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600" windowHeight="8445" activeTab="1"/>
  </bookViews>
  <sheets>
    <sheet name="dak HILANG)" sheetId="3" r:id="rId1"/>
    <sheet name="keselarasan 20`19-ok" sheetId="2" r:id="rId2"/>
  </sheets>
  <definedNames>
    <definedName name="_xlnm.Print_Titles" localSheetId="0">'dak HILANG)'!$7:$7</definedName>
    <definedName name="_xlnm.Print_Titles" localSheetId="1">'keselarasan 20`19-ok'!$7:$7</definedName>
  </definedNames>
  <calcPr calcId="124519"/>
</workbook>
</file>

<file path=xl/calcChain.xml><?xml version="1.0" encoding="utf-8"?>
<calcChain xmlns="http://schemas.openxmlformats.org/spreadsheetml/2006/main">
  <c r="N36" i="3"/>
</calcChain>
</file>

<file path=xl/sharedStrings.xml><?xml version="1.0" encoding="utf-8"?>
<sst xmlns="http://schemas.openxmlformats.org/spreadsheetml/2006/main" count="368" uniqueCount="216">
  <si>
    <t xml:space="preserve">Pemeliharaan Rutin/Berkala Perlengkapan Gedung Kantor
</t>
  </si>
  <si>
    <t xml:space="preserve">Pemeliharaan Rutin/Berkala Kendaraan Dinas/Operasional
</t>
  </si>
  <si>
    <t>Penyediaan Jasa Kebersihan Kantor</t>
  </si>
  <si>
    <t>Indeks Pemberdayaan  Gender (IDG)</t>
  </si>
  <si>
    <t>`</t>
  </si>
  <si>
    <t>NO</t>
  </si>
  <si>
    <t>TUJUAN STRATEGIS</t>
  </si>
  <si>
    <t>SASARAN STRATEGIS</t>
  </si>
  <si>
    <t>INDIKATOR SASARAN STRATEGIS</t>
  </si>
  <si>
    <t>IKU/               Bukan IKU</t>
  </si>
  <si>
    <t>PROGRAM</t>
  </si>
  <si>
    <t>KEGIATAN</t>
  </si>
  <si>
    <t>ANGGARAN (Rp)</t>
  </si>
  <si>
    <t>URAIAN PROGRAM</t>
  </si>
  <si>
    <t>SASARAN PROGRAM</t>
  </si>
  <si>
    <t>INDIKATOR SASARAN PROGRAM</t>
  </si>
  <si>
    <t>URAIAN KEGIATAN</t>
  </si>
  <si>
    <t>SASARAN KEGIATAN</t>
  </si>
  <si>
    <t>INDIKATOR SASARAN KEGIATAN</t>
  </si>
  <si>
    <t>(1)</t>
  </si>
  <si>
    <t>(2)</t>
  </si>
  <si>
    <t>(3)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</si>
  <si>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</si>
  <si>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</si>
  <si>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</si>
  <si>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</si>
  <si>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</si>
  <si>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</si>
  <si>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</si>
  <si>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</si>
  <si>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</si>
  <si>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</si>
  <si>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</si>
  <si>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 xml:space="preserve">IKU </t>
  </si>
  <si>
    <t>PENGUATAN KELEMBAGAAN PENGARUSUTAMAAN GENDER DAN ANAK</t>
  </si>
  <si>
    <t>Meningkatnya  kualitas hidup perempuan di bidang Sosial, Hukum dan ekonomi</t>
  </si>
  <si>
    <t>Persentase Peran Perempuan dalam pembangunan</t>
  </si>
  <si>
    <t>IKU</t>
  </si>
  <si>
    <t>Meningkatnya kapasitas lembaga penyedia layanan pencegahan dan penanganan tindak kekerasan terhadap perempuan dan anak</t>
  </si>
  <si>
    <t>Persentase lembaga penyedia layanan pencegahan dan penanganan tindak kekerasan terhadap perempuan dan anak</t>
  </si>
  <si>
    <t>Meningkatnya Kualitas Pelayanan Administrasi Perkantoran</t>
  </si>
  <si>
    <t>Penyediaan Jasa Surat Menyurat</t>
  </si>
  <si>
    <t xml:space="preserve">Meningkatnya  administrasi perkantoran </t>
  </si>
  <si>
    <t>Jumlah jasa registrasi surat masuk dan surat keluar</t>
  </si>
  <si>
    <t>Penyediaan Jasa Komunikasi, Sumber Daya Air dan Listrik</t>
  </si>
  <si>
    <t>Meningkatnya  kelancaran komunikasi, penerangan dan sanitasi</t>
  </si>
  <si>
    <t>Jumlah Jasa Komunikasi, Sumber Daya Air dan Listrik yang tersedia</t>
  </si>
  <si>
    <t>Penyediaan Jasa Administrasi Keuangan</t>
  </si>
  <si>
    <t>Meningkatnya pelaksanaan administrasi keuangan</t>
  </si>
  <si>
    <t>Meningkatnya kebersihan kantor</t>
  </si>
  <si>
    <t>Jumlah petugas Jasa Kebersihan Kantor yang tersedia selama setahun</t>
  </si>
  <si>
    <t>Penyediaan Alat Tulis Kantor</t>
  </si>
  <si>
    <t>Meningkatnya tata laksana kantor</t>
  </si>
  <si>
    <t>Jumlah paket Alat Tulis Kantor yang tersedia</t>
  </si>
  <si>
    <t>Penyediaan Barang Cetakan dan Penggandaan</t>
  </si>
  <si>
    <t>Jumlah paket barang cetakan dan penggandaan yang tersedia</t>
  </si>
  <si>
    <t>Penyediaan Komponen Instalasi Listrik/Penerangan Bangunan Kantor</t>
  </si>
  <si>
    <t>Meningkatnya operasional penerangan bangunan kantor</t>
  </si>
  <si>
    <t>Jumlah paket Komponen Instalasi Listrik/Penerangan Bangunan Kantor yang tersedia</t>
  </si>
  <si>
    <t>Penyediaan Bahan Bacaan dan Peraturan Perundang-undangan</t>
  </si>
  <si>
    <t>Meningkatnya pengetahuan aparatur</t>
  </si>
  <si>
    <t>Jumlah paket Bahan bacaan dan peraturan perundang-undangan yang tersedia</t>
  </si>
  <si>
    <t>Penyediaan Makanan dan Minuman</t>
  </si>
  <si>
    <t>Meningkatnya pelayanan kantor</t>
  </si>
  <si>
    <t>Jumlah jasa penyediaan makanan dan minuman karyawan,rapat dan tamu</t>
  </si>
  <si>
    <t>Rapat-rapat Koordinasi dan Konsultasi ke Luar Daerah</t>
  </si>
  <si>
    <t>Meningkatnya koordinasi dan sinkonisasi program dan kegiatan pusat-provinsi</t>
  </si>
  <si>
    <t>Jumlah Penugasan Perjalanan Dinas ke Luar Daerah</t>
  </si>
  <si>
    <t>Rapat-rapat Koordinasi dan Konsultasi Dalam Daerah</t>
  </si>
  <si>
    <t>Meningkatnya koordinasi dan sinkonisasi program dan kegiatan provinsi dan kabupaten/kota</t>
  </si>
  <si>
    <t>Jumlah Penugasan Perjalanan Dinas Dalam Daerah</t>
  </si>
  <si>
    <t>PENINGKATAN SARANA DAN PRASARANA APARATUR</t>
  </si>
  <si>
    <t>Meningkatnya Sarana Prasarana Aparatur</t>
  </si>
  <si>
    <t>1. Persentase pemenuhanan sarana dan prasarana yang dibutuhkan DPPPA</t>
  </si>
  <si>
    <t xml:space="preserve">Meningkatnya ketersediaan peralatan gedung kantor
</t>
  </si>
  <si>
    <t xml:space="preserve">Meningkatnya pemeliharaan kendaraan Dinas/Operasional </t>
  </si>
  <si>
    <t xml:space="preserve">Meningkatnya pemeliharaan AC </t>
  </si>
  <si>
    <t xml:space="preserve">Cakupan Pasangan Usia Subur yang menjadi peserta KB aktif  </t>
  </si>
  <si>
    <t>Pembinaan Keluarga Berencana</t>
  </si>
  <si>
    <t>Meningkatnya Pembinaan Keluarga Berencana</t>
  </si>
  <si>
    <t>Pembinaan petugas pengelola program KB dan KS</t>
  </si>
  <si>
    <t>Pengelolaan Data dan Informasi Program KB</t>
  </si>
  <si>
    <t>Pemberdayaan Ekonomi Keluarga</t>
  </si>
  <si>
    <t>Meningkatnya Pemberdayaan Ekonomi Keluarga</t>
  </si>
  <si>
    <t>Advokasi Pelayanan KIE</t>
  </si>
  <si>
    <t>Meningkatnya Advokasi Pelayanan KIE</t>
  </si>
  <si>
    <t>Pembinaan dan Peningkatan kapasitas kelompok masyarakat peduli KB</t>
  </si>
  <si>
    <t>Meningkatnya Pembinaan dan Peningkatan kapasitas kelompok masyarakat peduli KB</t>
  </si>
  <si>
    <t>2. Meningkatnya Partisipasi Perempuan dalam Pembangunan</t>
  </si>
  <si>
    <t xml:space="preserve">Pembinaan dan Penilaian Lomba Desa  P2WKSS </t>
  </si>
  <si>
    <t>DINAS PENGENDALIAN PENDUDUKKB, PEMBERDAYAAN PEREMPUAN DAN PERLINDUNGAN ANAK KABUPATEN TANAH LAUT</t>
  </si>
  <si>
    <t>Meningkatkan Partisipasi Perempuan dalam Pembangunan</t>
  </si>
  <si>
    <t xml:space="preserve">Pengembangan  Pusat Pelayanan Terpadu Pemberdayaan Perempuan dan Perlindungan Anak (P2TP2A)
</t>
  </si>
  <si>
    <t>Peningkatan kapasitas dan jaringan kelembagaan pemberdayaan perempuan dan Anak</t>
  </si>
  <si>
    <t>Kepala Dinas P2KBP3A</t>
  </si>
  <si>
    <t>Kabupaten Tanah Laut</t>
  </si>
  <si>
    <t>LUFFIATI UYUN, M.Pd</t>
  </si>
  <si>
    <t>NIP. 19620622 198702 2 002</t>
  </si>
  <si>
    <t>1.'Meningkatnya Pemenuhan alat kontrasepsi bagi masyarakat pengguna KB</t>
  </si>
  <si>
    <t>PROGRAM PELAYANAN ADMINISTRASI PERKANTORAN</t>
  </si>
  <si>
    <t>Meningkatkan kualitas pelayanan Administrasi Organisasi</t>
  </si>
  <si>
    <t>Meningkatnya kualitas pelayanan administrasi Organisasi</t>
  </si>
  <si>
    <t>BUKAN IKU</t>
  </si>
  <si>
    <t>1.Prosentase Data Base Kepegawaian yang tersedia</t>
  </si>
  <si>
    <t>2.Prosentase Aset Daerah yang dimiliki Dinas P2KBP3A</t>
  </si>
  <si>
    <t>3.Prosentase SOP/SPM,Juklak-Juknis yang tersusun</t>
  </si>
  <si>
    <t>Prosentase penyelesaian  kasus kekerasan  perempuan dan Anak.</t>
  </si>
  <si>
    <t>Meningkatnya penyelesaian kasus kekerasan perempuan dan Anak</t>
  </si>
  <si>
    <t>Meningkatkan penyelesaian kasus kekerasan perempuan dan anak.</t>
  </si>
  <si>
    <t>Keselarasan Kinerja-Output-Penganggaran Tahun 2018</t>
  </si>
  <si>
    <t>Penyediaan jasa  pemeliharaan dan perizinan kendaraan dinas/operasional</t>
  </si>
  <si>
    <t>jumlah Penyediaan jasa  pemeliharaan dan perizinan kendaraan dinas/operasional</t>
  </si>
  <si>
    <t>Meningkatnya Penyediaan jasa  pemeliharaan dan perizinan kendaraan dinas/operasional</t>
  </si>
  <si>
    <t>Penyediaan jasa penunjang kinerja SKPD</t>
  </si>
  <si>
    <t>Meningkatnya Penyediaan jasa penunjang kinerja SKPD</t>
  </si>
  <si>
    <t>Jumlah Penyediaan jasa penunjang kinerja SKPD</t>
  </si>
  <si>
    <t xml:space="preserve">Pengadaan peralatan gedung kantor
</t>
  </si>
  <si>
    <t xml:space="preserve">Jumlah Paket Pengadaan peralatan Gedung Kantor (2 buah)
</t>
  </si>
  <si>
    <t>Jumlah pegawai yang diberikan honor selama satu tahun (20 ob dan 233 lbr)</t>
  </si>
  <si>
    <t xml:space="preserve">Jumlah Kendaraan Dinas/Operasional yang dipelihara secara Rutin/Berkala (11 unit)
</t>
  </si>
  <si>
    <t xml:space="preserve">Jumlah AC yang dipelihara secara rutin/berkala (12 unit)
</t>
  </si>
  <si>
    <t xml:space="preserve">PROGRAM PENINGKATAN DISIPLIN APARATUR </t>
  </si>
  <si>
    <t>Pengadaan pakaian khusus hari-hari tertentu</t>
  </si>
  <si>
    <t>meningkatnya Pengadaan pakaian khusus hari-hari tertentu</t>
  </si>
  <si>
    <t>PROGRAM KELUARGA BERENCANA</t>
  </si>
  <si>
    <t>Jumlah Pengadaan pakaian khusus hari-hari tertentu (12 unit)</t>
  </si>
  <si>
    <t>Jumlah Advokasi Pelayanan KIE</t>
  </si>
  <si>
    <t>jumlah Pembinaan Keluarga Berencana</t>
  </si>
  <si>
    <t xml:space="preserve">Meningkatkan Pengembangan  Pusat Pelayanan Terpadu Pemberdayaan Perempuan dan Perlindungan Anak (P2TP2A)
</t>
  </si>
  <si>
    <t xml:space="preserve">Jumlah Pengembangan  Pusat Pelayanan Terpadu Pemberdayaan Perempuan dan Perlindungan Anak (P2TP2A)
</t>
  </si>
  <si>
    <t>jumlah Peningkatan kapasitas dan jaringan kelembagaan pemberdayaan perempuan dan Anak</t>
  </si>
  <si>
    <t xml:space="preserve">MeningkatnyaPembinaan dan Penilaian Lomba Desa  P2WKSS </t>
  </si>
  <si>
    <t xml:space="preserve">Jumlah Pembinaan dan Penilaian Lomba Desa  P2WKSS </t>
  </si>
  <si>
    <t>PROGRAM KERJASAMA IMFORMASI DENGAN MAS MEDIA</t>
  </si>
  <si>
    <t>Penyebarluasan informasi Pembangunan daerah</t>
  </si>
  <si>
    <t>Meningkatnya Penyebarluasan informasi Pembangunan daerah</t>
  </si>
  <si>
    <t>Jumlah Penyebarluasan informasi Pembangunan daerah</t>
  </si>
  <si>
    <t>PROGRAM PEMBINAAN PERAN SERTA MASYARAKAT DALAM PELAYANAN KB / KR YANG MANDIRI</t>
  </si>
  <si>
    <t>jumlah Pemberdayaan Ekonomi Keluarga (Pembinaan UPPKS di 11 kecamatan)</t>
  </si>
  <si>
    <t xml:space="preserve">Jumlah Pembinaan petugas pengelola program KB dan KS </t>
  </si>
  <si>
    <t>Pengelolaan Program KB DI Masyarakat</t>
  </si>
  <si>
    <t>Jumlah Pengelolaan Program KB DI Masyarakat</t>
  </si>
  <si>
    <t>Jumlah Pengelolaan Data dan Informasi Program KB</t>
  </si>
  <si>
    <t>Jumlah Pembinaan dan Peningkatan kapasitas kelompok masyarakat peduli KB (56 orang)</t>
  </si>
  <si>
    <t>Operasional Distribusi alat dan obat kontrasepsi (Alkon) - (Dak non fisik)</t>
  </si>
  <si>
    <t>Meningkatnya Pembinaan petugas pengelola program KB dan KS</t>
  </si>
  <si>
    <t>Meningkatnya Pengelolaan Program KB DI Masyarakat</t>
  </si>
  <si>
    <t>Meningkatnya Pengelolaan Data dan Informasi Program KB</t>
  </si>
  <si>
    <t>Meningkatnya Operasional Distribusi alat dan obat kontrasepsi (Alkon) - (Dak non fisik)</t>
  </si>
  <si>
    <t>Jumlah Operasional Distribusi alat dan obat kontrasepsi (Alkon) - (Dak non fisik)</t>
  </si>
  <si>
    <t>Operasional Integrasi Program KKBPK dan Program Pembangunan lainnya di kampung KB (Dak non Fisik)</t>
  </si>
  <si>
    <t>Meningkatnya Operasional Integrasi Program KKBPK dan Program Pembangunan lainnya di kampung KB (Dak non Fisik)</t>
  </si>
  <si>
    <t>Jumlah Operasional Integrasi Program KKBPK dan Program Pembangunan lainnya di kampung KB (Dak non Fisik)</t>
  </si>
  <si>
    <t>Meningkatkan Dukungan Kominikasi , informasi dan edukasi (KIE) dan menejemen  (Dak non Fisik)</t>
  </si>
  <si>
    <t>Jumlah Dukungan Kominikasi , informasi dan edukasi (KIE) dan menejemen  (Dak non Fisik)</t>
  </si>
  <si>
    <t xml:space="preserve"> Meningkatnya Pembinaan Keluarga Berencana</t>
  </si>
  <si>
    <t xml:space="preserve"> Prosentase Pembinaan Keluarga Berencana</t>
  </si>
  <si>
    <t>Meningkatkan  Pemenuhan alat kontrasepsi bagi masyarakat penggua KB</t>
  </si>
  <si>
    <t>PENINGKATAN KUALITAS HIDUP DAN PERLINDUNGAN PEREMPUAN</t>
  </si>
  <si>
    <t>Pelaihari,    16  Januari 2019</t>
  </si>
  <si>
    <t>J U M L A H</t>
  </si>
  <si>
    <t>Keselarasan Kinerja-Output-Penganggaran Tahun 2019</t>
  </si>
  <si>
    <t>Mengendalikan Laju Pertumbuhan Penduduk ( LPP )</t>
  </si>
  <si>
    <t xml:space="preserve">1.'Menurunnya Laju Pertumbuhan Penduduk ( LPP) </t>
  </si>
  <si>
    <t xml:space="preserve"> Laju Pertumbuhan Penduduk ( LPP )</t>
  </si>
  <si>
    <t>Menguatkan akses pelayanan KB dan KR yang merata dan berkualitas</t>
  </si>
  <si>
    <t>Peningkatan pembinaan peserta KB, baik menggunakan MKJP maupun Non-MKJP Meningkatkan pemahaman remaja mengenai Keluarga Berencana dan Kesehatan Reproduksi</t>
  </si>
  <si>
    <t>Mewujudkan Keluarga bahagia dan sejahtera</t>
  </si>
  <si>
    <t>Mewujudkan sistem data dan informasi kependudukan sebagai dasar pengambilan kebijakan</t>
  </si>
  <si>
    <t xml:space="preserve">Melakukan penyelenggaraan pendidikan formal , non formal, dan informal yang melakukan pendidikan kependudukan </t>
  </si>
  <si>
    <t>Meningkatkan kualitas perempuan yang berkeadilan gender</t>
  </si>
  <si>
    <t>Mewujudkan Kabupaten Tanah Laut sebagai Kota Layak Anak (KLA)</t>
  </si>
  <si>
    <t>Meningkatkan Pemenuhan dan Perlindungan Hak Perempuan dan anak korban tindak kekerasan</t>
  </si>
  <si>
    <t>Meningkatkan tata kelola pemerintahan yang baik dan bersih serta layanan publik yang berkualitas berbasis teknologi informasi</t>
  </si>
  <si>
    <t>3. Meningkatnya pemakaian kontrasepsi modern (mCPR)</t>
  </si>
  <si>
    <t>5. Meningkatkan penyediaan informasi data mikro keluarga disetiap desa/Kel</t>
  </si>
  <si>
    <t>Meningkatkan penyediaan informasi data makro didesa/kel</t>
  </si>
  <si>
    <t>6. Mewujudkan sistem data dan informasi kependudukan sebagai dasar pengambilan kebijakan</t>
  </si>
  <si>
    <t>7. Terbentukinya Sekolah Siaga Kependudukan (SSK)</t>
  </si>
  <si>
    <t>8. Meningkatnya kualitas Hidup perempuan yang berkeadilan gender</t>
  </si>
  <si>
    <t>9.  Terwujudnya Kabupaten Tanah Laut sebagai Kota Layak Anak (KLA)</t>
  </si>
  <si>
    <t>10. Meningkatnya Pemenuhan dan Perlindungan hak hak Perempuan dan anak korban tindak kekerasan</t>
  </si>
  <si>
    <t>11. Meningkatnya akuntabilitas kinerja pemerintahan dan reformasi pelayanan publik</t>
  </si>
  <si>
    <t>Total Fertility Rate ( TFR)</t>
  </si>
  <si>
    <t>2. Menurunnya angka kelahiran total ( TFR) per wus 15-49 tahun</t>
  </si>
  <si>
    <t>Angka pemakaian  Kontrasepsi / mCPR</t>
  </si>
  <si>
    <t>Cakupan Penyediaan Informasi data mikro disetiap Desa/Kel</t>
  </si>
  <si>
    <t xml:space="preserve">Jumlah kerja sama penyelenggaraan pendidikan formal , non formal, dan informal   yang melakukan pendidikan kependudukan </t>
  </si>
  <si>
    <t>Tingkat Capaian Kota Layak Anak (KLA)</t>
  </si>
  <si>
    <t>Presentase Perempuan dan Anak Korban Kekerasan</t>
  </si>
  <si>
    <t>Indeks Kepuasan Masyarakat (IKM) dan Nilai Hasil Evaluasi AKIP</t>
  </si>
  <si>
    <t>4. Menurunnya kebutuhan ber-KB yang tidak terpenuhi (Unmeed-Need)</t>
  </si>
  <si>
    <t>Cakupan PUS yang ingin ber-KB tidak terpenuhi (Unmeed-Need)</t>
  </si>
  <si>
    <t>Indeks Pemberdayaan Gender (IDG)</t>
  </si>
  <si>
    <t>Pengelolaan Program KB di  Masyarakat</t>
  </si>
  <si>
    <t>Bukan IKU</t>
  </si>
  <si>
    <t>Pengadaan sarana kerja petugas lapangan KB  (DAK Fisik)</t>
  </si>
  <si>
    <t>Jumlah Pengadaan sarana kerja petugas lapangan KB (DAK Fisik)</t>
  </si>
  <si>
    <t xml:space="preserve">Meningkatnya Pengadaan sarana  kerja petugas lapangan KB (DAK Fisik) </t>
  </si>
  <si>
    <t>PROGRAM KKBPK (KEPENDUDUKAN, KELUARGA BERENCANA DAN PEMBANGUNAN KELUARGA)LINI LAPANGAN</t>
  </si>
  <si>
    <t>Dukungan Komunikasi , informasi dan edukasi (KIE) dan menejemen  (Dak non Fisik)</t>
  </si>
  <si>
    <t>Operasional bagi balai penyuluhan KB (DAK Non Fisik)</t>
  </si>
  <si>
    <t>Meningkatnya Operasional  bagi balai penyuluhan KB (DAK Non Fisik)</t>
  </si>
  <si>
    <t>Jumlah Operasional bagi balai penyuluhan KB (DAK Non Fisik)</t>
  </si>
  <si>
    <t>PROGRAM MENINGKATNYA DUKUNGAN SARANA PENYULUHAN KB</t>
  </si>
  <si>
    <t>PROGRAM PENGENDALIAN PENDUDUK</t>
  </si>
  <si>
    <t>Pembinaan koalisasi kependudukan</t>
  </si>
  <si>
    <t>Meningkatnya Pembinaan koalisasi kependudukan</t>
  </si>
  <si>
    <t>Jumlah Pembinaan koalisasi kependudukan</t>
  </si>
  <si>
    <t>Pelaihari,    13  Februari 2020</t>
  </si>
  <si>
    <t>Ir . Wiyanto, M. Si</t>
  </si>
  <si>
    <t>Indeks kepuasan masyarakat ( IKM )</t>
  </si>
  <si>
    <t xml:space="preserve"> TERCAPAINYA PROGRAM MENINGKATNYA DUKUNGAN SARANA PENYULUHAN KB</t>
  </si>
  <si>
    <t>TERCAPAINYA PROGRAM PEMBINAAN PERAN SERTA MASYARAKAT DALAM PELAYANAN KB / KR YANG MANDIRI</t>
  </si>
  <si>
    <t xml:space="preserve">  MENINGKATNYA PROGRAM PENGENDALIAN PENDUDUK</t>
  </si>
  <si>
    <t>TERCAPAINYA PROGRAM KKBPK (KEPENDUDUKAN, KELUARGA BERENCANA DAN PEMBANGUNAN KELUARGA)LINI LAPANGAN</t>
  </si>
</sst>
</file>

<file path=xl/styles.xml><?xml version="1.0" encoding="utf-8"?>
<styleSheet xmlns="http://schemas.openxmlformats.org/spreadsheetml/2006/main">
  <numFmts count="9">
    <numFmt numFmtId="41" formatCode="_(* #,##0_);_(* \(#,##0\);_(* &quot;-&quot;_);_(@_)"/>
    <numFmt numFmtId="43" formatCode="_(* #,##0.00_);_(* \(#,##0.00\);_(* &quot;-&quot;??_);_(@_)"/>
    <numFmt numFmtId="164" formatCode="#,###"/>
    <numFmt numFmtId="165" formatCode="[$Rp-421]#,##0"/>
    <numFmt numFmtId="166" formatCode="0.0%"/>
    <numFmt numFmtId="167" formatCode="0_);\(0\)"/>
    <numFmt numFmtId="168" formatCode="0.0"/>
    <numFmt numFmtId="169" formatCode="_-* #,##0_-;\-* #,##0_-;_-* &quot;-&quot;_-;_-@_-"/>
    <numFmt numFmtId="170" formatCode="_([$Rp-421]* #,##0_);_([$Rp-421]* \(#,##0\);_([$Rp-421]* &quot;-&quot;??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000000"/>
      <name val="Times New Roman"/>
      <family val="1"/>
    </font>
    <font>
      <sz val="11"/>
      <color indexed="8"/>
      <name val="Calibri"/>
      <family val="2"/>
    </font>
    <font>
      <b/>
      <u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name val="Calibri"/>
      <family val="2"/>
      <scheme val="minor"/>
    </font>
    <font>
      <sz val="12"/>
      <color theme="1" tint="0.14999847407452621"/>
      <name val="Calibri"/>
      <family val="2"/>
      <scheme val="minor"/>
    </font>
    <font>
      <b/>
      <sz val="14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3">
    <xf numFmtId="0" fontId="0" fillId="0" borderId="0"/>
    <xf numFmtId="0" fontId="1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41" fontId="18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21" fillId="0" borderId="0"/>
    <xf numFmtId="0" fontId="21" fillId="0" borderId="0"/>
    <xf numFmtId="0" fontId="24" fillId="0" borderId="0"/>
    <xf numFmtId="0" fontId="24" fillId="0" borderId="0"/>
    <xf numFmtId="0" fontId="1" fillId="0" borderId="0"/>
    <xf numFmtId="0" fontId="25" fillId="0" borderId="0" applyFill="0" applyProtection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 applyFill="0" applyProtection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5" fillId="0" borderId="0" applyFill="0" applyProtection="0"/>
    <xf numFmtId="0" fontId="1" fillId="0" borderId="0"/>
    <xf numFmtId="0" fontId="18" fillId="0" borderId="0"/>
    <xf numFmtId="0" fontId="1" fillId="0" borderId="0"/>
    <xf numFmtId="0" fontId="25" fillId="0" borderId="0" applyFill="0" applyProtection="0"/>
    <xf numFmtId="0" fontId="18" fillId="0" borderId="0"/>
    <xf numFmtId="0" fontId="1" fillId="0" borderId="0"/>
    <xf numFmtId="0" fontId="22" fillId="0" borderId="0"/>
    <xf numFmtId="0" fontId="1" fillId="0" borderId="0"/>
    <xf numFmtId="0" fontId="2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5" fillId="0" borderId="0" applyFill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0" fillId="6" borderId="5" applyNumberForma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4" fillId="0" borderId="0" applyNumberFormat="0" applyFill="0" applyBorder="0" applyAlignment="0" applyProtection="0"/>
  </cellStyleXfs>
  <cellXfs count="43">
    <xf numFmtId="0" fontId="0" fillId="0" borderId="0" xfId="0"/>
    <xf numFmtId="1" fontId="20" fillId="0" borderId="9" xfId="6" applyNumberFormat="1" applyFont="1" applyFill="1" applyBorder="1" applyAlignment="1" applyProtection="1">
      <alignment horizontal="center" vertical="top"/>
      <protection locked="0"/>
    </xf>
    <xf numFmtId="0" fontId="20" fillId="0" borderId="9" xfId="0" applyFont="1" applyFill="1" applyBorder="1" applyAlignment="1">
      <alignment vertical="top" wrapText="1"/>
    </xf>
    <xf numFmtId="0" fontId="23" fillId="0" borderId="9" xfId="6" applyFont="1" applyFill="1" applyBorder="1" applyAlignment="1" applyProtection="1">
      <alignment horizontal="left" vertical="top" wrapText="1"/>
      <protection locked="0"/>
    </xf>
    <xf numFmtId="0" fontId="20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0" fillId="0" borderId="9" xfId="0" applyFont="1" applyFill="1" applyBorder="1" applyAlignment="1">
      <alignment horizontal="left" vertical="top" wrapText="1"/>
    </xf>
    <xf numFmtId="0" fontId="20" fillId="0" borderId="9" xfId="6" applyFont="1" applyFill="1" applyBorder="1" applyAlignment="1" applyProtection="1">
      <alignment horizontal="left" vertical="top" wrapText="1"/>
      <protection locked="0"/>
    </xf>
    <xf numFmtId="0" fontId="23" fillId="0" borderId="9" xfId="6" applyFont="1" applyFill="1" applyBorder="1" applyAlignment="1" applyProtection="1">
      <alignment horizontal="center" vertical="top" wrapText="1"/>
      <protection locked="0"/>
    </xf>
    <xf numFmtId="0" fontId="23" fillId="0" borderId="9" xfId="1" applyFont="1" applyFill="1" applyBorder="1" applyAlignment="1">
      <alignment vertical="top" wrapText="1"/>
    </xf>
    <xf numFmtId="0" fontId="27" fillId="0" borderId="9" xfId="0" applyFont="1" applyFill="1" applyBorder="1" applyAlignment="1">
      <alignment vertical="top" wrapText="1"/>
    </xf>
    <xf numFmtId="0" fontId="20" fillId="0" borderId="0" xfId="0" applyFont="1" applyFill="1"/>
    <xf numFmtId="0" fontId="23" fillId="0" borderId="0" xfId="6" applyFont="1" applyFill="1" applyAlignment="1" applyProtection="1">
      <alignment horizontal="left" vertical="top"/>
      <protection locked="0"/>
    </xf>
    <xf numFmtId="0" fontId="23" fillId="0" borderId="0" xfId="6" applyFont="1" applyFill="1" applyAlignment="1" applyProtection="1">
      <alignment horizontal="center" vertical="top" wrapText="1"/>
      <protection locked="0"/>
    </xf>
    <xf numFmtId="0" fontId="20" fillId="0" borderId="0" xfId="6" applyFont="1" applyFill="1" applyProtection="1">
      <protection locked="0"/>
    </xf>
    <xf numFmtId="0" fontId="23" fillId="0" borderId="9" xfId="121" quotePrefix="1" applyFont="1" applyFill="1" applyBorder="1" applyAlignment="1">
      <alignment horizontal="center" vertical="center" wrapText="1"/>
    </xf>
    <xf numFmtId="0" fontId="20" fillId="0" borderId="9" xfId="121" quotePrefix="1" applyFont="1" applyFill="1" applyBorder="1" applyAlignment="1">
      <alignment horizontal="center" vertical="center" wrapText="1"/>
    </xf>
    <xf numFmtId="1" fontId="20" fillId="0" borderId="9" xfId="6" applyNumberFormat="1" applyFont="1" applyFill="1" applyBorder="1" applyAlignment="1" applyProtection="1">
      <alignment horizontal="left" vertical="top" wrapText="1"/>
      <protection locked="0"/>
    </xf>
    <xf numFmtId="0" fontId="20" fillId="0" borderId="9" xfId="71" applyFont="1" applyFill="1" applyBorder="1" applyAlignment="1">
      <alignment horizontal="left" vertical="top" wrapText="1"/>
    </xf>
    <xf numFmtId="0" fontId="20" fillId="0" borderId="9" xfId="1" applyFont="1" applyFill="1" applyBorder="1" applyAlignment="1">
      <alignment vertical="top" wrapText="1"/>
    </xf>
    <xf numFmtId="0" fontId="20" fillId="0" borderId="9" xfId="104" applyFont="1" applyFill="1" applyBorder="1" applyAlignment="1">
      <alignment vertical="top" wrapText="1"/>
    </xf>
    <xf numFmtId="3" fontId="28" fillId="0" borderId="9" xfId="87" applyNumberFormat="1" applyFont="1" applyFill="1" applyBorder="1" applyAlignment="1">
      <alignment horizontal="right" vertical="top" wrapText="1"/>
    </xf>
    <xf numFmtId="1" fontId="29" fillId="0" borderId="9" xfId="6" applyNumberFormat="1" applyFont="1" applyFill="1" applyBorder="1" applyAlignment="1" applyProtection="1">
      <alignment horizontal="center" vertical="top" wrapText="1"/>
      <protection locked="0"/>
    </xf>
    <xf numFmtId="0" fontId="20" fillId="0" borderId="9" xfId="6" applyFont="1" applyFill="1" applyBorder="1" applyAlignment="1" applyProtection="1">
      <alignment horizontal="center" vertical="top" wrapText="1"/>
      <protection locked="0"/>
    </xf>
    <xf numFmtId="0" fontId="30" fillId="0" borderId="9" xfId="104" applyFont="1" applyFill="1" applyBorder="1" applyAlignment="1">
      <alignment vertical="top" wrapText="1"/>
    </xf>
    <xf numFmtId="1" fontId="20" fillId="0" borderId="9" xfId="6" applyNumberFormat="1" applyFont="1" applyFill="1" applyBorder="1" applyAlignment="1" applyProtection="1">
      <alignment horizontal="center" vertical="top" wrapText="1"/>
      <protection locked="0"/>
    </xf>
    <xf numFmtId="0" fontId="20" fillId="0" borderId="9" xfId="0" applyFont="1" applyFill="1" applyBorder="1"/>
    <xf numFmtId="1" fontId="23" fillId="0" borderId="9" xfId="6" applyNumberFormat="1" applyFont="1" applyFill="1" applyBorder="1" applyAlignment="1" applyProtection="1">
      <alignment horizontal="left" vertical="top" wrapText="1"/>
      <protection locked="0"/>
    </xf>
    <xf numFmtId="0" fontId="20" fillId="0" borderId="9" xfId="121" applyFont="1" applyFill="1" applyBorder="1" applyAlignment="1">
      <alignment horizontal="left" vertical="center" wrapText="1"/>
    </xf>
    <xf numFmtId="0" fontId="20" fillId="0" borderId="9" xfId="121" quotePrefix="1" applyFont="1" applyFill="1" applyBorder="1" applyAlignment="1">
      <alignment horizontal="left" vertical="top" wrapText="1"/>
    </xf>
    <xf numFmtId="0" fontId="23" fillId="0" borderId="9" xfId="121" applyFont="1" applyFill="1" applyBorder="1" applyAlignment="1">
      <alignment horizontal="center" vertical="center" wrapText="1"/>
    </xf>
    <xf numFmtId="0" fontId="23" fillId="0" borderId="9" xfId="6" applyFont="1" applyFill="1" applyBorder="1" applyAlignment="1" applyProtection="1">
      <alignment wrapText="1"/>
      <protection locked="0"/>
    </xf>
    <xf numFmtId="164" fontId="23" fillId="0" borderId="9" xfId="0" applyNumberFormat="1" applyFont="1" applyFill="1" applyBorder="1"/>
    <xf numFmtId="1" fontId="23" fillId="0" borderId="9" xfId="6" applyNumberFormat="1" applyFont="1" applyFill="1" applyBorder="1" applyAlignment="1" applyProtection="1">
      <alignment horizontal="center" vertical="top"/>
      <protection locked="0"/>
    </xf>
    <xf numFmtId="1" fontId="20" fillId="0" borderId="9" xfId="6" applyNumberFormat="1" applyFont="1" applyFill="1" applyBorder="1" applyAlignment="1" applyProtection="1">
      <alignment horizontal="center" vertical="center" wrapText="1"/>
      <protection locked="0"/>
    </xf>
    <xf numFmtId="0" fontId="23" fillId="0" borderId="9" xfId="121" applyFont="1" applyFill="1" applyBorder="1" applyAlignment="1">
      <alignment horizontal="center" vertical="center" wrapText="1"/>
    </xf>
    <xf numFmtId="0" fontId="23" fillId="0" borderId="10" xfId="6" applyFont="1" applyFill="1" applyBorder="1" applyAlignment="1" applyProtection="1">
      <alignment horizontal="center" vertical="top" wrapText="1"/>
      <protection locked="0"/>
    </xf>
    <xf numFmtId="0" fontId="23" fillId="0" borderId="12" xfId="6" applyFont="1" applyFill="1" applyBorder="1" applyAlignment="1" applyProtection="1">
      <alignment horizontal="center" vertical="top" wrapText="1"/>
      <protection locked="0"/>
    </xf>
    <xf numFmtId="0" fontId="23" fillId="0" borderId="11" xfId="6" applyFont="1" applyFill="1" applyBorder="1" applyAlignment="1" applyProtection="1">
      <alignment horizontal="center" vertical="top" wrapText="1"/>
      <protection locked="0"/>
    </xf>
    <xf numFmtId="0" fontId="31" fillId="0" borderId="0" xfId="6" applyFont="1" applyFill="1" applyAlignment="1" applyProtection="1">
      <alignment horizontal="center" vertical="top" wrapText="1"/>
      <protection locked="0"/>
    </xf>
    <xf numFmtId="1" fontId="20" fillId="0" borderId="9" xfId="6" applyNumberFormat="1" applyFont="1" applyFill="1" applyBorder="1" applyAlignment="1" applyProtection="1">
      <alignment horizontal="center" vertical="center"/>
      <protection locked="0"/>
    </xf>
    <xf numFmtId="0" fontId="23" fillId="32" borderId="9" xfId="121" applyFont="1" applyFill="1" applyBorder="1" applyAlignment="1">
      <alignment horizontal="center" vertical="center" wrapText="1"/>
    </xf>
    <xf numFmtId="0" fontId="23" fillId="32" borderId="9" xfId="6" applyFont="1" applyFill="1" applyBorder="1" applyAlignment="1" applyProtection="1">
      <alignment horizontal="center" vertical="top" wrapText="1"/>
      <protection locked="0"/>
    </xf>
  </cellXfs>
  <cellStyles count="163">
    <cellStyle name="20% - Accent1 2" xfId="7"/>
    <cellStyle name="20% - Accent2 2" xfId="8"/>
    <cellStyle name="20% - Accent3 2" xfId="9"/>
    <cellStyle name="20% - Accent4 2" xfId="10"/>
    <cellStyle name="20% - Accent5 2" xfId="11"/>
    <cellStyle name="20% - Accent6 2" xfId="12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60% - Accent1 2" xfId="19"/>
    <cellStyle name="60% - Accent2 2" xfId="20"/>
    <cellStyle name="60% - Accent3 2" xfId="21"/>
    <cellStyle name="60% - Accent4 2" xfId="22"/>
    <cellStyle name="60% - Accent5 2" xfId="23"/>
    <cellStyle name="60% - Accent6 2" xfId="24"/>
    <cellStyle name="Accent1 2" xfId="25"/>
    <cellStyle name="Accent2 2" xfId="26"/>
    <cellStyle name="Accent3 2" xfId="27"/>
    <cellStyle name="Accent4 2" xfId="28"/>
    <cellStyle name="Accent5 2" xfId="29"/>
    <cellStyle name="Accent6 2" xfId="30"/>
    <cellStyle name="Bad 2" xfId="31"/>
    <cellStyle name="Calculation 2" xfId="32"/>
    <cellStyle name="Check Cell 2" xfId="33"/>
    <cellStyle name="Comma [0] 2" xfId="34"/>
    <cellStyle name="Comma [0] 2 2" xfId="35"/>
    <cellStyle name="Comma [0] 2 2 2" xfId="36"/>
    <cellStyle name="Comma [0] 2 2 2 2" xfId="37"/>
    <cellStyle name="Comma [0] 2 2 2 3" xfId="38"/>
    <cellStyle name="Comma [0] 2 2 2 3 2" xfId="39"/>
    <cellStyle name="Comma [0] 2 2 2 3 2 2" xfId="40"/>
    <cellStyle name="Comma [0] 2 2 2 3 2 3" xfId="41"/>
    <cellStyle name="Comma [0] 2 2 2 3 3" xfId="42"/>
    <cellStyle name="Comma [0] 2 2 2 4" xfId="43"/>
    <cellStyle name="Comma [0] 2 2 2 5" xfId="44"/>
    <cellStyle name="Comma [0] 2 2 3" xfId="45"/>
    <cellStyle name="Comma [0] 2 2 3 2" xfId="46"/>
    <cellStyle name="Comma [0] 2 2 3 2 2" xfId="47"/>
    <cellStyle name="Comma [0] 2 2 3 3" xfId="48"/>
    <cellStyle name="Comma [0] 2 2 4" xfId="49"/>
    <cellStyle name="Comma [0] 3" xfId="50"/>
    <cellStyle name="Comma [0] 3 2" xfId="51"/>
    <cellStyle name="Comma [0] 4" xfId="52"/>
    <cellStyle name="Comma [0] 5" xfId="53"/>
    <cellStyle name="Comma [0] 6" xfId="54"/>
    <cellStyle name="Comma 2" xfId="55"/>
    <cellStyle name="Comma 2 2" xfId="56"/>
    <cellStyle name="Comma 3" xfId="57"/>
    <cellStyle name="Comma 4" xfId="58"/>
    <cellStyle name="Currency [0] 2" xfId="59"/>
    <cellStyle name="Explanatory Text 2" xfId="60"/>
    <cellStyle name="Good 2" xfId="61"/>
    <cellStyle name="Heading 1 2" xfId="62"/>
    <cellStyle name="Heading 2 2" xfId="63"/>
    <cellStyle name="Heading 3 2" xfId="64"/>
    <cellStyle name="Heading 4 2" xfId="65"/>
    <cellStyle name="Input 2" xfId="66"/>
    <cellStyle name="Linked Cell 2" xfId="67"/>
    <cellStyle name="Neutral 2" xfId="68"/>
    <cellStyle name="Normal" xfId="0" builtinId="0"/>
    <cellStyle name="Normal 10" xfId="69"/>
    <cellStyle name="Normal 10 2" xfId="6"/>
    <cellStyle name="Normal 11" xfId="70"/>
    <cellStyle name="Normal 12" xfId="1"/>
    <cellStyle name="Normal 12 2" xfId="71"/>
    <cellStyle name="Normal 12 3" xfId="72"/>
    <cellStyle name="Normal 12 4" xfId="73"/>
    <cellStyle name="Normal 12 5" xfId="74"/>
    <cellStyle name="Normal 12 5 2" xfId="75"/>
    <cellStyle name="Normal 13" xfId="76"/>
    <cellStyle name="Normal 13 10" xfId="2"/>
    <cellStyle name="Normal 14" xfId="77"/>
    <cellStyle name="Normal 15" xfId="78"/>
    <cellStyle name="Normal 15 19" xfId="79"/>
    <cellStyle name="Normal 15 2" xfId="80"/>
    <cellStyle name="Normal 16" xfId="81"/>
    <cellStyle name="Normal 17" xfId="82"/>
    <cellStyle name="Normal 18" xfId="83"/>
    <cellStyle name="Normal 19" xfId="84"/>
    <cellStyle name="Normal 19 2" xfId="85"/>
    <cellStyle name="Normal 19 3" xfId="86"/>
    <cellStyle name="Normal 19 3 2" xfId="87"/>
    <cellStyle name="Normal 19 3 2 2" xfId="4"/>
    <cellStyle name="Normal 19 4" xfId="88"/>
    <cellStyle name="Normal 19 5" xfId="89"/>
    <cellStyle name="Normal 19 6" xfId="90"/>
    <cellStyle name="Normal 2" xfId="91"/>
    <cellStyle name="Normal 2 2" xfId="92"/>
    <cellStyle name="Normal 2 2 2" xfId="93"/>
    <cellStyle name="Normal 2 2 3" xfId="94"/>
    <cellStyle name="Normal 2 3" xfId="95"/>
    <cellStyle name="Normal 2 4" xfId="96"/>
    <cellStyle name="Normal 2 5" xfId="97"/>
    <cellStyle name="Normal 2 6" xfId="98"/>
    <cellStyle name="Normal 2 7" xfId="99"/>
    <cellStyle name="Normal 20" xfId="100"/>
    <cellStyle name="Normal 21" xfId="101"/>
    <cellStyle name="Normal 22" xfId="102"/>
    <cellStyle name="Normal 22 2" xfId="103"/>
    <cellStyle name="Normal 22 2 2" xfId="104"/>
    <cellStyle name="Normal 23" xfId="105"/>
    <cellStyle name="Normal 23 2" xfId="106"/>
    <cellStyle name="Normal 23 3" xfId="107"/>
    <cellStyle name="Normal 24" xfId="108"/>
    <cellStyle name="Normal 25" xfId="109"/>
    <cellStyle name="Normal 26" xfId="110"/>
    <cellStyle name="Normal 27" xfId="111"/>
    <cellStyle name="Normal 27 2" xfId="112"/>
    <cellStyle name="Normal 27 2 2" xfId="3"/>
    <cellStyle name="Normal 3" xfId="113"/>
    <cellStyle name="Normal 3 2" xfId="114"/>
    <cellStyle name="Normal 3 3" xfId="115"/>
    <cellStyle name="Normal 3 3 2" xfId="116"/>
    <cellStyle name="Normal 3 3 2 2" xfId="5"/>
    <cellStyle name="Normal 3 4" xfId="117"/>
    <cellStyle name="Normal 34" xfId="118"/>
    <cellStyle name="Normal 4" xfId="119"/>
    <cellStyle name="Normal 4 2" xfId="120"/>
    <cellStyle name="Normal 4 2 2" xfId="121"/>
    <cellStyle name="Normal 45" xfId="122"/>
    <cellStyle name="Normal 46" xfId="123"/>
    <cellStyle name="Normal 47" xfId="124"/>
    <cellStyle name="Normal 48" xfId="125"/>
    <cellStyle name="Normal 49" xfId="126"/>
    <cellStyle name="Normal 5" xfId="127"/>
    <cellStyle name="Normal 5 2" xfId="128"/>
    <cellStyle name="Normal 5 3" xfId="129"/>
    <cellStyle name="Normal 5 4" xfId="130"/>
    <cellStyle name="Normal 5 5" xfId="131"/>
    <cellStyle name="Normal 5 6" xfId="132"/>
    <cellStyle name="Normal 5 6 2" xfId="133"/>
    <cellStyle name="Normal 50" xfId="134"/>
    <cellStyle name="Normal 51" xfId="135"/>
    <cellStyle name="Normal 52" xfId="136"/>
    <cellStyle name="Normal 53" xfId="137"/>
    <cellStyle name="Normal 54" xfId="138"/>
    <cellStyle name="Normal 55" xfId="139"/>
    <cellStyle name="Normal 57" xfId="140"/>
    <cellStyle name="Normal 58" xfId="141"/>
    <cellStyle name="Normal 59" xfId="142"/>
    <cellStyle name="Normal 6" xfId="143"/>
    <cellStyle name="Normal 6 2" xfId="144"/>
    <cellStyle name="Normal 7" xfId="145"/>
    <cellStyle name="Normal 7 2" xfId="146"/>
    <cellStyle name="Normal 7 2 2" xfId="147"/>
    <cellStyle name="Normal 7 2 3" xfId="148"/>
    <cellStyle name="Normal 8" xfId="149"/>
    <cellStyle name="Normal 8 2" xfId="150"/>
    <cellStyle name="Normal 8 3" xfId="151"/>
    <cellStyle name="Normal 9" xfId="152"/>
    <cellStyle name="Output 2" xfId="153"/>
    <cellStyle name="Percent 2" xfId="154"/>
    <cellStyle name="Percent 2 2" xfId="155"/>
    <cellStyle name="Percent 3" xfId="156"/>
    <cellStyle name="Percent 4" xfId="157"/>
    <cellStyle name="Percent 5" xfId="158"/>
    <cellStyle name="Percent 6" xfId="159"/>
    <cellStyle name="Title 2" xfId="160"/>
    <cellStyle name="Total 2" xfId="161"/>
    <cellStyle name="Warning Text 2" xfId="1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55"/>
  <sheetViews>
    <sheetView view="pageBreakPreview" topLeftCell="A13" zoomScale="69" zoomScaleNormal="90" zoomScaleSheetLayoutView="69" workbookViewId="0">
      <selection sqref="A1:XFD1048576"/>
    </sheetView>
  </sheetViews>
  <sheetFormatPr defaultRowHeight="15.75"/>
  <cols>
    <col min="1" max="1" width="5.140625" style="11" customWidth="1"/>
    <col min="2" max="2" width="23.140625" style="11" customWidth="1"/>
    <col min="3" max="3" width="21" style="11" customWidth="1"/>
    <col min="4" max="4" width="5.5703125" style="11" customWidth="1"/>
    <col min="5" max="5" width="23.5703125" style="11" customWidth="1"/>
    <col min="6" max="6" width="10.140625" style="11" customWidth="1"/>
    <col min="7" max="7" width="4.28515625" style="11" customWidth="1"/>
    <col min="8" max="8" width="24.85546875" style="11" customWidth="1"/>
    <col min="9" max="9" width="21.28515625" style="11" customWidth="1"/>
    <col min="10" max="10" width="21" style="11" customWidth="1"/>
    <col min="11" max="11" width="25" style="11" customWidth="1"/>
    <col min="12" max="12" width="21.42578125" style="11" customWidth="1"/>
    <col min="13" max="13" width="23.85546875" style="11" customWidth="1"/>
    <col min="14" max="14" width="22.140625" style="11" customWidth="1"/>
    <col min="15" max="16384" width="9.140625" style="11"/>
  </cols>
  <sheetData>
    <row r="2" spans="1:14" ht="18.75">
      <c r="A2" s="39" t="s">
        <v>90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18.75">
      <c r="A3" s="39" t="s">
        <v>109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>
      <c r="A4" s="12"/>
      <c r="B4" s="12"/>
      <c r="C4" s="13" t="s">
        <v>4</v>
      </c>
      <c r="D4" s="13"/>
      <c r="E4" s="14"/>
      <c r="F4" s="14"/>
      <c r="G4" s="13"/>
      <c r="H4" s="14"/>
      <c r="I4" s="14"/>
      <c r="J4" s="14"/>
      <c r="K4" s="14"/>
      <c r="L4" s="14"/>
      <c r="M4" s="14"/>
      <c r="N4" s="14"/>
    </row>
    <row r="5" spans="1:14" ht="15" customHeight="1">
      <c r="A5" s="35" t="s">
        <v>5</v>
      </c>
      <c r="B5" s="35" t="s">
        <v>6</v>
      </c>
      <c r="C5" s="35" t="s">
        <v>7</v>
      </c>
      <c r="D5" s="35" t="s">
        <v>5</v>
      </c>
      <c r="E5" s="35" t="s">
        <v>8</v>
      </c>
      <c r="F5" s="35" t="s">
        <v>9</v>
      </c>
      <c r="G5" s="35" t="s">
        <v>5</v>
      </c>
      <c r="H5" s="35" t="s">
        <v>10</v>
      </c>
      <c r="I5" s="35"/>
      <c r="J5" s="35"/>
      <c r="K5" s="35" t="s">
        <v>11</v>
      </c>
      <c r="L5" s="35"/>
      <c r="M5" s="35"/>
      <c r="N5" s="35" t="s">
        <v>12</v>
      </c>
    </row>
    <row r="6" spans="1:14" ht="48.75" customHeight="1">
      <c r="A6" s="35"/>
      <c r="B6" s="35"/>
      <c r="C6" s="35"/>
      <c r="D6" s="35"/>
      <c r="E6" s="35"/>
      <c r="F6" s="35"/>
      <c r="G6" s="35"/>
      <c r="H6" s="30" t="s">
        <v>13</v>
      </c>
      <c r="I6" s="30" t="s">
        <v>14</v>
      </c>
      <c r="J6" s="30" t="s">
        <v>15</v>
      </c>
      <c r="K6" s="30" t="s">
        <v>16</v>
      </c>
      <c r="L6" s="30" t="s">
        <v>17</v>
      </c>
      <c r="M6" s="30" t="s">
        <v>18</v>
      </c>
      <c r="N6" s="35"/>
    </row>
    <row r="7" spans="1:14" ht="21" customHeight="1">
      <c r="A7" s="15" t="s">
        <v>19</v>
      </c>
      <c r="B7" s="15" t="s">
        <v>20</v>
      </c>
      <c r="C7" s="15" t="s">
        <v>21</v>
      </c>
      <c r="D7" s="15" t="s">
        <v>22</v>
      </c>
      <c r="E7" s="15" t="s">
        <v>23</v>
      </c>
      <c r="F7" s="15" t="s">
        <v>24</v>
      </c>
      <c r="G7" s="15" t="s">
        <v>25</v>
      </c>
      <c r="H7" s="15" t="s">
        <v>26</v>
      </c>
      <c r="I7" s="16" t="s">
        <v>27</v>
      </c>
      <c r="J7" s="15" t="s">
        <v>28</v>
      </c>
      <c r="K7" s="15" t="s">
        <v>29</v>
      </c>
      <c r="L7" s="15" t="s">
        <v>30</v>
      </c>
      <c r="M7" s="15" t="s">
        <v>31</v>
      </c>
      <c r="N7" s="15" t="s">
        <v>32</v>
      </c>
    </row>
    <row r="8" spans="1:14" ht="83.25" customHeight="1">
      <c r="A8" s="34">
        <v>1</v>
      </c>
      <c r="B8" s="28" t="s">
        <v>157</v>
      </c>
      <c r="C8" s="28" t="s">
        <v>98</v>
      </c>
      <c r="D8" s="15">
        <v>1</v>
      </c>
      <c r="E8" s="29" t="s">
        <v>77</v>
      </c>
      <c r="F8" s="30" t="s">
        <v>37</v>
      </c>
      <c r="G8" s="34">
        <v>1</v>
      </c>
      <c r="H8" s="3" t="s">
        <v>124</v>
      </c>
      <c r="I8" s="19" t="s">
        <v>155</v>
      </c>
      <c r="J8" s="19" t="s">
        <v>156</v>
      </c>
      <c r="K8" s="19" t="s">
        <v>84</v>
      </c>
      <c r="L8" s="19" t="s">
        <v>85</v>
      </c>
      <c r="M8" s="19" t="s">
        <v>126</v>
      </c>
      <c r="N8" s="21">
        <v>90000000</v>
      </c>
    </row>
    <row r="9" spans="1:14" ht="61.5" customHeight="1">
      <c r="A9" s="1"/>
      <c r="B9" s="17"/>
      <c r="C9" s="7"/>
      <c r="D9" s="1"/>
      <c r="E9" s="7"/>
      <c r="F9" s="23"/>
      <c r="G9" s="1"/>
      <c r="H9" s="3"/>
      <c r="I9" s="7"/>
      <c r="J9" s="7"/>
      <c r="K9" s="19" t="s">
        <v>78</v>
      </c>
      <c r="L9" s="19" t="s">
        <v>79</v>
      </c>
      <c r="M9" s="19" t="s">
        <v>127</v>
      </c>
      <c r="N9" s="21">
        <v>474500000</v>
      </c>
    </row>
    <row r="10" spans="1:14" ht="104.25" customHeight="1">
      <c r="A10" s="34">
        <v>2</v>
      </c>
      <c r="B10" s="6" t="s">
        <v>91</v>
      </c>
      <c r="C10" s="6" t="s">
        <v>88</v>
      </c>
      <c r="D10" s="1">
        <v>3</v>
      </c>
      <c r="E10" s="7" t="s">
        <v>3</v>
      </c>
      <c r="F10" s="8" t="s">
        <v>33</v>
      </c>
      <c r="G10" s="34">
        <v>2</v>
      </c>
      <c r="H10" s="9" t="s">
        <v>158</v>
      </c>
      <c r="I10" s="2" t="s">
        <v>35</v>
      </c>
      <c r="J10" s="19" t="s">
        <v>36</v>
      </c>
      <c r="K10" s="19" t="s">
        <v>89</v>
      </c>
      <c r="L10" s="19" t="s">
        <v>131</v>
      </c>
      <c r="M10" s="19" t="s">
        <v>132</v>
      </c>
      <c r="N10" s="21">
        <v>80000000</v>
      </c>
    </row>
    <row r="11" spans="1:14" ht="129" customHeight="1">
      <c r="A11" s="1"/>
      <c r="B11" s="17"/>
      <c r="C11" s="7"/>
      <c r="D11" s="1"/>
      <c r="E11" s="7"/>
      <c r="F11" s="23"/>
      <c r="G11" s="1"/>
      <c r="H11" s="3" t="s">
        <v>137</v>
      </c>
      <c r="I11" s="7"/>
      <c r="J11" s="7"/>
      <c r="K11" s="19" t="s">
        <v>82</v>
      </c>
      <c r="L11" s="19" t="s">
        <v>83</v>
      </c>
      <c r="M11" s="19" t="s">
        <v>138</v>
      </c>
      <c r="N11" s="21">
        <v>10000000</v>
      </c>
    </row>
    <row r="12" spans="1:14" ht="129" customHeight="1">
      <c r="A12" s="1"/>
      <c r="B12" s="17"/>
      <c r="C12" s="7"/>
      <c r="D12" s="1"/>
      <c r="E12" s="7"/>
      <c r="F12" s="23"/>
      <c r="G12" s="1"/>
      <c r="H12" s="3"/>
      <c r="I12" s="7"/>
      <c r="J12" s="7"/>
      <c r="K12" s="19" t="s">
        <v>80</v>
      </c>
      <c r="L12" s="19" t="s">
        <v>145</v>
      </c>
      <c r="M12" s="19" t="s">
        <v>139</v>
      </c>
      <c r="N12" s="21">
        <v>215910000</v>
      </c>
    </row>
    <row r="13" spans="1:14" ht="129" customHeight="1">
      <c r="A13" s="1"/>
      <c r="B13" s="17"/>
      <c r="C13" s="7"/>
      <c r="D13" s="1"/>
      <c r="E13" s="7"/>
      <c r="F13" s="23"/>
      <c r="G13" s="1"/>
      <c r="H13" s="3"/>
      <c r="I13" s="7"/>
      <c r="J13" s="7"/>
      <c r="K13" s="19" t="s">
        <v>140</v>
      </c>
      <c r="L13" s="19" t="s">
        <v>146</v>
      </c>
      <c r="M13" s="19" t="s">
        <v>141</v>
      </c>
      <c r="N13" s="21">
        <v>90000000</v>
      </c>
    </row>
    <row r="14" spans="1:14" ht="129" customHeight="1">
      <c r="A14" s="1"/>
      <c r="B14" s="17"/>
      <c r="C14" s="7"/>
      <c r="D14" s="1"/>
      <c r="E14" s="7"/>
      <c r="F14" s="23"/>
      <c r="G14" s="1"/>
      <c r="H14" s="3"/>
      <c r="I14" s="7"/>
      <c r="J14" s="7"/>
      <c r="K14" s="19" t="s">
        <v>81</v>
      </c>
      <c r="L14" s="19" t="s">
        <v>147</v>
      </c>
      <c r="M14" s="19" t="s">
        <v>142</v>
      </c>
      <c r="N14" s="21">
        <v>215700000</v>
      </c>
    </row>
    <row r="15" spans="1:14" ht="129" customHeight="1">
      <c r="A15" s="1"/>
      <c r="B15" s="17"/>
      <c r="C15" s="7"/>
      <c r="D15" s="1"/>
      <c r="E15" s="7"/>
      <c r="F15" s="23"/>
      <c r="G15" s="1"/>
      <c r="H15" s="3"/>
      <c r="I15" s="7"/>
      <c r="J15" s="7"/>
      <c r="K15" s="19" t="s">
        <v>86</v>
      </c>
      <c r="L15" s="19" t="s">
        <v>87</v>
      </c>
      <c r="M15" s="19" t="s">
        <v>143</v>
      </c>
      <c r="N15" s="21">
        <v>25000000</v>
      </c>
    </row>
    <row r="16" spans="1:14" ht="126.75" customHeight="1">
      <c r="A16" s="34">
        <v>3</v>
      </c>
      <c r="B16" s="2" t="s">
        <v>108</v>
      </c>
      <c r="C16" s="2" t="s">
        <v>107</v>
      </c>
      <c r="D16" s="1">
        <v>2</v>
      </c>
      <c r="E16" s="10" t="s">
        <v>106</v>
      </c>
      <c r="F16" s="23" t="s">
        <v>37</v>
      </c>
      <c r="G16" s="34">
        <v>3</v>
      </c>
      <c r="H16" s="9" t="s">
        <v>34</v>
      </c>
      <c r="I16" s="2" t="s">
        <v>38</v>
      </c>
      <c r="J16" s="19" t="s">
        <v>39</v>
      </c>
      <c r="K16" s="19" t="s">
        <v>92</v>
      </c>
      <c r="L16" s="19" t="s">
        <v>128</v>
      </c>
      <c r="M16" s="19" t="s">
        <v>129</v>
      </c>
      <c r="N16" s="21">
        <v>393151000</v>
      </c>
    </row>
    <row r="17" spans="1:14" ht="104.25" customHeight="1">
      <c r="A17" s="1"/>
      <c r="B17" s="17"/>
      <c r="C17" s="7"/>
      <c r="D17" s="1"/>
      <c r="E17" s="7"/>
      <c r="F17" s="23"/>
      <c r="G17" s="1"/>
      <c r="H17" s="3"/>
      <c r="I17" s="7"/>
      <c r="J17" s="7"/>
      <c r="K17" s="19" t="s">
        <v>93</v>
      </c>
      <c r="L17" s="19" t="s">
        <v>93</v>
      </c>
      <c r="M17" s="19" t="s">
        <v>130</v>
      </c>
      <c r="N17" s="21">
        <v>187000000</v>
      </c>
    </row>
    <row r="18" spans="1:14" ht="63">
      <c r="A18" s="34">
        <v>4</v>
      </c>
      <c r="B18" s="17" t="s">
        <v>100</v>
      </c>
      <c r="C18" s="7" t="s">
        <v>101</v>
      </c>
      <c r="D18" s="1">
        <v>4</v>
      </c>
      <c r="E18" s="7" t="s">
        <v>103</v>
      </c>
      <c r="F18" s="8" t="s">
        <v>102</v>
      </c>
      <c r="G18" s="34">
        <v>4</v>
      </c>
      <c r="H18" s="3" t="s">
        <v>99</v>
      </c>
      <c r="I18" s="7" t="s">
        <v>40</v>
      </c>
      <c r="J18" s="7" t="s">
        <v>103</v>
      </c>
      <c r="K18" s="18" t="s">
        <v>41</v>
      </c>
      <c r="L18" s="19" t="s">
        <v>42</v>
      </c>
      <c r="M18" s="20" t="s">
        <v>43</v>
      </c>
      <c r="N18" s="21">
        <v>0</v>
      </c>
    </row>
    <row r="19" spans="1:14" ht="78.75">
      <c r="A19" s="1"/>
      <c r="B19" s="22"/>
      <c r="C19" s="7"/>
      <c r="D19" s="1"/>
      <c r="E19" s="7" t="s">
        <v>104</v>
      </c>
      <c r="F19" s="23"/>
      <c r="G19" s="1"/>
      <c r="H19" s="7"/>
      <c r="I19" s="7"/>
      <c r="J19" s="7"/>
      <c r="K19" s="18" t="s">
        <v>44</v>
      </c>
      <c r="L19" s="19" t="s">
        <v>45</v>
      </c>
      <c r="M19" s="18" t="s">
        <v>46</v>
      </c>
      <c r="N19" s="21">
        <v>65919377</v>
      </c>
    </row>
    <row r="20" spans="1:14" ht="78.75">
      <c r="A20" s="1"/>
      <c r="B20" s="22"/>
      <c r="C20" s="7"/>
      <c r="D20" s="1"/>
      <c r="E20" s="7"/>
      <c r="F20" s="23"/>
      <c r="G20" s="1"/>
      <c r="H20" s="7"/>
      <c r="I20" s="7"/>
      <c r="J20" s="7"/>
      <c r="K20" s="18" t="s">
        <v>110</v>
      </c>
      <c r="L20" s="18" t="s">
        <v>112</v>
      </c>
      <c r="M20" s="18" t="s">
        <v>111</v>
      </c>
      <c r="N20" s="21">
        <v>14000000</v>
      </c>
    </row>
    <row r="21" spans="1:14" ht="63">
      <c r="A21" s="1"/>
      <c r="B21" s="17"/>
      <c r="C21" s="7"/>
      <c r="D21" s="1"/>
      <c r="E21" s="7" t="s">
        <v>105</v>
      </c>
      <c r="F21" s="23"/>
      <c r="G21" s="1"/>
      <c r="H21" s="7"/>
      <c r="I21" s="7"/>
      <c r="J21" s="7"/>
      <c r="K21" s="18" t="s">
        <v>47</v>
      </c>
      <c r="L21" s="19" t="s">
        <v>48</v>
      </c>
      <c r="M21" s="24" t="s">
        <v>118</v>
      </c>
      <c r="N21" s="21">
        <v>17999000</v>
      </c>
    </row>
    <row r="22" spans="1:14" ht="63">
      <c r="A22" s="1"/>
      <c r="B22" s="25"/>
      <c r="C22" s="7"/>
      <c r="D22" s="1"/>
      <c r="E22" s="7"/>
      <c r="F22" s="23"/>
      <c r="G22" s="1"/>
      <c r="H22" s="7"/>
      <c r="I22" s="7"/>
      <c r="J22" s="26"/>
      <c r="K22" s="18" t="s">
        <v>2</v>
      </c>
      <c r="L22" s="19" t="s">
        <v>49</v>
      </c>
      <c r="M22" s="24" t="s">
        <v>50</v>
      </c>
      <c r="N22" s="21">
        <v>2500000</v>
      </c>
    </row>
    <row r="23" spans="1:14" ht="31.5">
      <c r="A23" s="1"/>
      <c r="B23" s="17"/>
      <c r="C23" s="7"/>
      <c r="D23" s="1"/>
      <c r="E23" s="7"/>
      <c r="F23" s="23"/>
      <c r="G23" s="1"/>
      <c r="H23" s="7"/>
      <c r="I23" s="7"/>
      <c r="J23" s="7"/>
      <c r="K23" s="18" t="s">
        <v>51</v>
      </c>
      <c r="L23" s="19" t="s">
        <v>52</v>
      </c>
      <c r="M23" s="24" t="s">
        <v>53</v>
      </c>
      <c r="N23" s="21">
        <v>17285000</v>
      </c>
    </row>
    <row r="24" spans="1:14" ht="63">
      <c r="A24" s="1"/>
      <c r="B24" s="17"/>
      <c r="C24" s="7"/>
      <c r="D24" s="1"/>
      <c r="E24" s="7"/>
      <c r="F24" s="23"/>
      <c r="G24" s="1"/>
      <c r="H24" s="7"/>
      <c r="I24" s="7"/>
      <c r="J24" s="26"/>
      <c r="K24" s="18" t="s">
        <v>54</v>
      </c>
      <c r="L24" s="19" t="s">
        <v>52</v>
      </c>
      <c r="M24" s="24" t="s">
        <v>55</v>
      </c>
      <c r="N24" s="21">
        <v>16524200</v>
      </c>
    </row>
    <row r="25" spans="1:14" ht="78.75">
      <c r="A25" s="1"/>
      <c r="B25" s="17"/>
      <c r="C25" s="7"/>
      <c r="D25" s="1"/>
      <c r="E25" s="7"/>
      <c r="F25" s="23"/>
      <c r="G25" s="1"/>
      <c r="H25" s="7"/>
      <c r="I25" s="7"/>
      <c r="J25" s="7"/>
      <c r="K25" s="18" t="s">
        <v>56</v>
      </c>
      <c r="L25" s="19" t="s">
        <v>57</v>
      </c>
      <c r="M25" s="18" t="s">
        <v>58</v>
      </c>
      <c r="N25" s="21">
        <v>3000000</v>
      </c>
    </row>
    <row r="26" spans="1:14" ht="63">
      <c r="A26" s="1"/>
      <c r="B26" s="17"/>
      <c r="C26" s="7"/>
      <c r="D26" s="1"/>
      <c r="E26" s="7"/>
      <c r="F26" s="23"/>
      <c r="G26" s="1"/>
      <c r="H26" s="7"/>
      <c r="I26" s="7"/>
      <c r="J26" s="7"/>
      <c r="K26" s="18" t="s">
        <v>59</v>
      </c>
      <c r="L26" s="19" t="s">
        <v>60</v>
      </c>
      <c r="M26" s="24" t="s">
        <v>61</v>
      </c>
      <c r="N26" s="21">
        <v>2400000</v>
      </c>
    </row>
    <row r="27" spans="1:14" ht="47.25" customHeight="1">
      <c r="A27" s="1"/>
      <c r="B27" s="17"/>
      <c r="C27" s="7"/>
      <c r="D27" s="1"/>
      <c r="E27" s="7"/>
      <c r="F27" s="23"/>
      <c r="G27" s="1"/>
      <c r="H27" s="7"/>
      <c r="I27" s="7"/>
      <c r="J27" s="7"/>
      <c r="K27" s="18" t="s">
        <v>62</v>
      </c>
      <c r="L27" s="19" t="s">
        <v>63</v>
      </c>
      <c r="M27" s="20" t="s">
        <v>64</v>
      </c>
      <c r="N27" s="21">
        <v>28617500</v>
      </c>
    </row>
    <row r="28" spans="1:14" ht="78.75">
      <c r="A28" s="1"/>
      <c r="B28" s="17"/>
      <c r="C28" s="7"/>
      <c r="D28" s="1"/>
      <c r="E28" s="7"/>
      <c r="F28" s="23"/>
      <c r="G28" s="1"/>
      <c r="H28" s="7"/>
      <c r="I28" s="7"/>
      <c r="J28" s="7"/>
      <c r="K28" s="18" t="s">
        <v>65</v>
      </c>
      <c r="L28" s="19" t="s">
        <v>66</v>
      </c>
      <c r="M28" s="20" t="s">
        <v>67</v>
      </c>
      <c r="N28" s="21">
        <v>242323260</v>
      </c>
    </row>
    <row r="29" spans="1:14" ht="78.75">
      <c r="A29" s="1"/>
      <c r="B29" s="17"/>
      <c r="C29" s="7"/>
      <c r="D29" s="1"/>
      <c r="E29" s="7"/>
      <c r="F29" s="23"/>
      <c r="G29" s="1"/>
      <c r="H29" s="7"/>
      <c r="I29" s="7"/>
      <c r="J29" s="7"/>
      <c r="K29" s="18" t="s">
        <v>68</v>
      </c>
      <c r="L29" s="19" t="s">
        <v>69</v>
      </c>
      <c r="M29" s="20" t="s">
        <v>70</v>
      </c>
      <c r="N29" s="21">
        <v>19285000</v>
      </c>
    </row>
    <row r="30" spans="1:14" ht="63">
      <c r="A30" s="1"/>
      <c r="B30" s="17"/>
      <c r="C30" s="7"/>
      <c r="D30" s="1"/>
      <c r="E30" s="7"/>
      <c r="F30" s="23"/>
      <c r="G30" s="1"/>
      <c r="H30" s="7"/>
      <c r="I30" s="7"/>
      <c r="J30" s="7"/>
      <c r="K30" s="18" t="s">
        <v>113</v>
      </c>
      <c r="L30" s="18" t="s">
        <v>114</v>
      </c>
      <c r="M30" s="18" t="s">
        <v>115</v>
      </c>
      <c r="N30" s="21">
        <v>232949996</v>
      </c>
    </row>
    <row r="31" spans="1:14" ht="83.25" customHeight="1">
      <c r="A31" s="1"/>
      <c r="B31" s="17"/>
      <c r="C31" s="7"/>
      <c r="D31" s="1"/>
      <c r="E31" s="7"/>
      <c r="F31" s="23"/>
      <c r="G31" s="1"/>
      <c r="H31" s="9" t="s">
        <v>71</v>
      </c>
      <c r="I31" s="19" t="s">
        <v>72</v>
      </c>
      <c r="J31" s="7" t="s">
        <v>73</v>
      </c>
      <c r="K31" s="19" t="s">
        <v>116</v>
      </c>
      <c r="L31" s="19" t="s">
        <v>74</v>
      </c>
      <c r="M31" s="19" t="s">
        <v>117</v>
      </c>
      <c r="N31" s="21">
        <v>3000000</v>
      </c>
    </row>
    <row r="32" spans="1:14" ht="61.5" customHeight="1">
      <c r="A32" s="1"/>
      <c r="B32" s="17"/>
      <c r="C32" s="7"/>
      <c r="D32" s="1"/>
      <c r="E32" s="7"/>
      <c r="F32" s="23"/>
      <c r="G32" s="1"/>
      <c r="H32" s="7"/>
      <c r="I32" s="7"/>
      <c r="J32" s="7"/>
      <c r="K32" s="19" t="s">
        <v>1</v>
      </c>
      <c r="L32" s="19" t="s">
        <v>75</v>
      </c>
      <c r="M32" s="19" t="s">
        <v>119</v>
      </c>
      <c r="N32" s="21">
        <v>51600000</v>
      </c>
    </row>
    <row r="33" spans="1:14" ht="61.5" customHeight="1">
      <c r="A33" s="1"/>
      <c r="B33" s="17"/>
      <c r="C33" s="7"/>
      <c r="D33" s="1"/>
      <c r="E33" s="7"/>
      <c r="F33" s="23"/>
      <c r="G33" s="1"/>
      <c r="H33" s="7"/>
      <c r="I33" s="7"/>
      <c r="J33" s="7"/>
      <c r="K33" s="19" t="s">
        <v>0</v>
      </c>
      <c r="L33" s="19" t="s">
        <v>76</v>
      </c>
      <c r="M33" s="19" t="s">
        <v>120</v>
      </c>
      <c r="N33" s="21">
        <v>5000000</v>
      </c>
    </row>
    <row r="34" spans="1:14" ht="61.5" customHeight="1">
      <c r="A34" s="33"/>
      <c r="B34" s="27"/>
      <c r="C34" s="7"/>
      <c r="D34" s="1"/>
      <c r="E34" s="7"/>
      <c r="F34" s="23"/>
      <c r="G34" s="1"/>
      <c r="H34" s="3" t="s">
        <v>121</v>
      </c>
      <c r="I34" s="7"/>
      <c r="J34" s="7"/>
      <c r="K34" s="19" t="s">
        <v>122</v>
      </c>
      <c r="L34" s="19" t="s">
        <v>123</v>
      </c>
      <c r="M34" s="19" t="s">
        <v>125</v>
      </c>
      <c r="N34" s="21">
        <v>5550000</v>
      </c>
    </row>
    <row r="35" spans="1:14" ht="104.25" customHeight="1">
      <c r="A35" s="1"/>
      <c r="B35" s="17"/>
      <c r="C35" s="7"/>
      <c r="D35" s="1"/>
      <c r="E35" s="7"/>
      <c r="F35" s="23"/>
      <c r="G35" s="1"/>
      <c r="H35" s="3" t="s">
        <v>133</v>
      </c>
      <c r="I35" s="7"/>
      <c r="J35" s="7"/>
      <c r="K35" s="19" t="s">
        <v>134</v>
      </c>
      <c r="L35" s="19" t="s">
        <v>135</v>
      </c>
      <c r="M35" s="19" t="s">
        <v>136</v>
      </c>
      <c r="N35" s="21">
        <v>10820000</v>
      </c>
    </row>
    <row r="36" spans="1:14">
      <c r="A36" s="23"/>
      <c r="B36" s="23"/>
      <c r="C36" s="31"/>
      <c r="D36" s="23"/>
      <c r="E36" s="23"/>
      <c r="F36" s="23"/>
      <c r="G36" s="23"/>
      <c r="H36" s="23"/>
      <c r="I36" s="23"/>
      <c r="J36" s="23"/>
      <c r="K36" s="36" t="s">
        <v>160</v>
      </c>
      <c r="L36" s="37"/>
      <c r="M36" s="38"/>
      <c r="N36" s="32">
        <f>SUM(N35,N34,N33,N32,N31,N30,N29,N28,N27,N26,N25,N24,N23,N22,N21,N20,N19,N18,N17,N16,N15,N14,N13,N12,N11,N10,N9,N8)</f>
        <v>2520034333</v>
      </c>
    </row>
    <row r="39" spans="1:14" ht="15" customHeight="1"/>
    <row r="40" spans="1:14" ht="15" customHeight="1">
      <c r="L40" s="4" t="s">
        <v>159</v>
      </c>
    </row>
    <row r="41" spans="1:14" ht="15" customHeight="1">
      <c r="L41" s="4"/>
    </row>
    <row r="42" spans="1:14" ht="15" customHeight="1">
      <c r="L42" s="4" t="s">
        <v>94</v>
      </c>
    </row>
    <row r="43" spans="1:14" ht="15" customHeight="1">
      <c r="L43" s="4" t="s">
        <v>95</v>
      </c>
    </row>
    <row r="44" spans="1:14" ht="15" customHeight="1">
      <c r="L44" s="4"/>
    </row>
    <row r="45" spans="1:14" ht="15" customHeight="1">
      <c r="L45" s="4"/>
    </row>
    <row r="46" spans="1:14" ht="15" customHeight="1">
      <c r="L46" s="4"/>
    </row>
    <row r="47" spans="1:14" ht="15" customHeight="1">
      <c r="L47" s="4"/>
    </row>
    <row r="48" spans="1:14" ht="15" customHeight="1">
      <c r="L48" s="5" t="s">
        <v>96</v>
      </c>
    </row>
    <row r="49" spans="12:12" ht="15" customHeight="1">
      <c r="L49" s="4" t="s">
        <v>97</v>
      </c>
    </row>
    <row r="50" spans="12:12" ht="15" customHeight="1"/>
    <row r="51" spans="12:12" ht="15" customHeight="1"/>
    <row r="52" spans="12:12" ht="15" customHeight="1"/>
    <row r="53" spans="12:12" ht="15" customHeight="1"/>
    <row r="54" spans="12:12" ht="15" customHeight="1"/>
    <row r="55" spans="12:12" ht="15" customHeight="1"/>
  </sheetData>
  <mergeCells count="13">
    <mergeCell ref="K5:M5"/>
    <mergeCell ref="N5:N6"/>
    <mergeCell ref="K36:M36"/>
    <mergeCell ref="A2:N2"/>
    <mergeCell ref="A3:N3"/>
    <mergeCell ref="A5:A6"/>
    <mergeCell ref="B5:B6"/>
    <mergeCell ref="C5:C6"/>
    <mergeCell ref="D5:D6"/>
    <mergeCell ref="E5:E6"/>
    <mergeCell ref="F5:F6"/>
    <mergeCell ref="G5:G6"/>
    <mergeCell ref="H5:J5"/>
  </mergeCells>
  <printOptions horizontalCentered="1"/>
  <pageMargins left="0.23" right="0.15748031496063" top="0.31496062992126" bottom="0.31496062992126" header="0.31496062992126" footer="0.31496062992126"/>
  <pageSetup paperSize="256" scale="55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N56"/>
  <sheetViews>
    <sheetView tabSelected="1" view="pageBreakPreview" topLeftCell="A34" zoomScale="69" zoomScaleNormal="90" zoomScaleSheetLayoutView="69" workbookViewId="0">
      <selection activeCell="J24" sqref="J24"/>
    </sheetView>
  </sheetViews>
  <sheetFormatPr defaultRowHeight="15.75"/>
  <cols>
    <col min="1" max="1" width="5.140625" style="11" customWidth="1"/>
    <col min="2" max="2" width="23.140625" style="11" customWidth="1"/>
    <col min="3" max="3" width="21" style="11" customWidth="1"/>
    <col min="4" max="4" width="5.5703125" style="11" customWidth="1"/>
    <col min="5" max="5" width="23.5703125" style="11" customWidth="1"/>
    <col min="6" max="6" width="10.140625" style="11" customWidth="1"/>
    <col min="7" max="7" width="4.28515625" style="11" customWidth="1"/>
    <col min="8" max="8" width="24.85546875" style="11" customWidth="1"/>
    <col min="9" max="9" width="21.28515625" style="11" customWidth="1"/>
    <col min="10" max="10" width="21" style="11" customWidth="1"/>
    <col min="11" max="11" width="25" style="11" customWidth="1"/>
    <col min="12" max="12" width="21.42578125" style="11" customWidth="1"/>
    <col min="13" max="13" width="23.85546875" style="11" customWidth="1"/>
    <col min="14" max="14" width="22.140625" style="11" customWidth="1"/>
    <col min="15" max="16384" width="9.140625" style="11"/>
  </cols>
  <sheetData>
    <row r="2" spans="1:14" ht="18.75">
      <c r="A2" s="39" t="s">
        <v>90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18.75">
      <c r="A3" s="39" t="s">
        <v>161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>
      <c r="A4" s="12"/>
      <c r="B4" s="12"/>
      <c r="C4" s="13" t="s">
        <v>4</v>
      </c>
      <c r="D4" s="13"/>
      <c r="E4" s="14"/>
      <c r="F4" s="14"/>
      <c r="G4" s="13"/>
      <c r="H4" s="14"/>
      <c r="I4" s="14"/>
      <c r="J4" s="14"/>
      <c r="K4" s="14"/>
      <c r="L4" s="14"/>
      <c r="M4" s="14"/>
      <c r="N4" s="14"/>
    </row>
    <row r="5" spans="1:14" ht="15" customHeight="1">
      <c r="A5" s="35" t="s">
        <v>5</v>
      </c>
      <c r="B5" s="35" t="s">
        <v>6</v>
      </c>
      <c r="C5" s="35" t="s">
        <v>7</v>
      </c>
      <c r="D5" s="35" t="s">
        <v>5</v>
      </c>
      <c r="E5" s="35" t="s">
        <v>8</v>
      </c>
      <c r="F5" s="35" t="s">
        <v>9</v>
      </c>
      <c r="G5" s="35" t="s">
        <v>5</v>
      </c>
      <c r="H5" s="35" t="s">
        <v>10</v>
      </c>
      <c r="I5" s="35"/>
      <c r="J5" s="35"/>
      <c r="K5" s="35" t="s">
        <v>11</v>
      </c>
      <c r="L5" s="35"/>
      <c r="M5" s="35"/>
      <c r="N5" s="35" t="s">
        <v>12</v>
      </c>
    </row>
    <row r="6" spans="1:14" ht="48.75" customHeight="1">
      <c r="A6" s="35"/>
      <c r="B6" s="35"/>
      <c r="C6" s="35"/>
      <c r="D6" s="35"/>
      <c r="E6" s="35"/>
      <c r="F6" s="35"/>
      <c r="G6" s="35"/>
      <c r="H6" s="30" t="s">
        <v>13</v>
      </c>
      <c r="I6" s="30" t="s">
        <v>14</v>
      </c>
      <c r="J6" s="30" t="s">
        <v>15</v>
      </c>
      <c r="K6" s="30" t="s">
        <v>16</v>
      </c>
      <c r="L6" s="30" t="s">
        <v>17</v>
      </c>
      <c r="M6" s="30" t="s">
        <v>18</v>
      </c>
      <c r="N6" s="35"/>
    </row>
    <row r="7" spans="1:14" ht="21" customHeight="1">
      <c r="A7" s="15" t="s">
        <v>19</v>
      </c>
      <c r="B7" s="15" t="s">
        <v>20</v>
      </c>
      <c r="C7" s="15" t="s">
        <v>21</v>
      </c>
      <c r="D7" s="15" t="s">
        <v>22</v>
      </c>
      <c r="E7" s="15" t="s">
        <v>23</v>
      </c>
      <c r="F7" s="15" t="s">
        <v>24</v>
      </c>
      <c r="G7" s="15" t="s">
        <v>25</v>
      </c>
      <c r="H7" s="15" t="s">
        <v>26</v>
      </c>
      <c r="I7" s="16" t="s">
        <v>27</v>
      </c>
      <c r="J7" s="15" t="s">
        <v>28</v>
      </c>
      <c r="K7" s="15" t="s">
        <v>29</v>
      </c>
      <c r="L7" s="15" t="s">
        <v>30</v>
      </c>
      <c r="M7" s="15" t="s">
        <v>31</v>
      </c>
      <c r="N7" s="15" t="s">
        <v>32</v>
      </c>
    </row>
    <row r="8" spans="1:14" ht="83.25" customHeight="1">
      <c r="A8" s="34">
        <v>1</v>
      </c>
      <c r="B8" s="28" t="s">
        <v>162</v>
      </c>
      <c r="C8" s="28" t="s">
        <v>163</v>
      </c>
      <c r="D8" s="15">
        <v>1</v>
      </c>
      <c r="E8" s="29" t="s">
        <v>164</v>
      </c>
      <c r="F8" s="41" t="s">
        <v>37</v>
      </c>
      <c r="G8" s="34">
        <v>1</v>
      </c>
      <c r="H8" s="3" t="s">
        <v>124</v>
      </c>
      <c r="I8" s="19" t="s">
        <v>155</v>
      </c>
      <c r="J8" s="19" t="s">
        <v>211</v>
      </c>
      <c r="K8" s="19" t="s">
        <v>84</v>
      </c>
      <c r="L8" s="19" t="s">
        <v>85</v>
      </c>
      <c r="M8" s="19" t="s">
        <v>126</v>
      </c>
      <c r="N8" s="21">
        <v>37500000</v>
      </c>
    </row>
    <row r="9" spans="1:14" ht="48.75" customHeight="1">
      <c r="A9" s="1"/>
      <c r="B9" s="17"/>
      <c r="C9" s="7"/>
      <c r="D9" s="1"/>
      <c r="E9" s="7"/>
      <c r="F9" s="23"/>
      <c r="G9" s="1"/>
      <c r="H9" s="3"/>
      <c r="I9" s="7"/>
      <c r="J9" s="7"/>
      <c r="K9" s="19" t="s">
        <v>78</v>
      </c>
      <c r="L9" s="19" t="s">
        <v>79</v>
      </c>
      <c r="M9" s="19" t="s">
        <v>127</v>
      </c>
      <c r="N9" s="21">
        <v>307742250</v>
      </c>
    </row>
    <row r="10" spans="1:14" ht="47.25" customHeight="1">
      <c r="A10" s="1"/>
      <c r="B10" s="17"/>
      <c r="C10" s="7"/>
      <c r="D10" s="1"/>
      <c r="E10" s="7"/>
      <c r="F10" s="23"/>
      <c r="G10" s="1"/>
      <c r="H10" s="3" t="s">
        <v>205</v>
      </c>
      <c r="I10" s="3" t="s">
        <v>214</v>
      </c>
      <c r="J10" s="19" t="s">
        <v>211</v>
      </c>
      <c r="K10" s="19" t="s">
        <v>206</v>
      </c>
      <c r="L10" s="19" t="s">
        <v>207</v>
      </c>
      <c r="M10" s="19" t="s">
        <v>208</v>
      </c>
      <c r="N10" s="21">
        <v>55972000</v>
      </c>
    </row>
    <row r="11" spans="1:14" ht="82.5" customHeight="1">
      <c r="A11" s="34">
        <v>2</v>
      </c>
      <c r="B11" s="6" t="s">
        <v>165</v>
      </c>
      <c r="C11" s="6" t="s">
        <v>184</v>
      </c>
      <c r="D11" s="1">
        <v>2</v>
      </c>
      <c r="E11" s="7" t="s">
        <v>183</v>
      </c>
      <c r="F11" s="42" t="s">
        <v>33</v>
      </c>
      <c r="G11" s="34">
        <v>2</v>
      </c>
      <c r="H11" s="3" t="s">
        <v>204</v>
      </c>
      <c r="I11" s="3" t="s">
        <v>212</v>
      </c>
      <c r="J11" s="19" t="s">
        <v>211</v>
      </c>
      <c r="K11" s="19" t="s">
        <v>196</v>
      </c>
      <c r="L11" s="19" t="s">
        <v>198</v>
      </c>
      <c r="M11" s="19" t="s">
        <v>197</v>
      </c>
      <c r="N11" s="21">
        <v>877000000</v>
      </c>
    </row>
    <row r="12" spans="1:14" ht="143.25" customHeight="1">
      <c r="A12" s="40">
        <v>3</v>
      </c>
      <c r="B12" s="17" t="s">
        <v>166</v>
      </c>
      <c r="C12" s="7" t="s">
        <v>174</v>
      </c>
      <c r="D12" s="1">
        <v>3</v>
      </c>
      <c r="E12" s="7" t="s">
        <v>185</v>
      </c>
      <c r="F12" s="8" t="s">
        <v>195</v>
      </c>
      <c r="G12" s="1"/>
      <c r="H12" s="3" t="s">
        <v>137</v>
      </c>
      <c r="I12" s="3" t="s">
        <v>213</v>
      </c>
      <c r="J12" s="19" t="s">
        <v>211</v>
      </c>
      <c r="K12" s="19" t="s">
        <v>82</v>
      </c>
      <c r="L12" s="19" t="s">
        <v>83</v>
      </c>
      <c r="M12" s="19" t="s">
        <v>138</v>
      </c>
      <c r="N12" s="21">
        <v>29121200</v>
      </c>
    </row>
    <row r="13" spans="1:14" ht="78" customHeight="1">
      <c r="A13" s="40">
        <v>4</v>
      </c>
      <c r="B13" s="17" t="s">
        <v>167</v>
      </c>
      <c r="C13" s="7" t="s">
        <v>191</v>
      </c>
      <c r="D13" s="1">
        <v>4</v>
      </c>
      <c r="E13" s="7" t="s">
        <v>192</v>
      </c>
      <c r="F13" s="8" t="s">
        <v>195</v>
      </c>
      <c r="G13" s="1"/>
      <c r="H13" s="3"/>
      <c r="I13" s="7"/>
      <c r="J13" s="7"/>
      <c r="K13" s="19" t="s">
        <v>80</v>
      </c>
      <c r="L13" s="19" t="s">
        <v>145</v>
      </c>
      <c r="M13" s="19" t="s">
        <v>139</v>
      </c>
      <c r="N13" s="21">
        <v>742315800</v>
      </c>
    </row>
    <row r="14" spans="1:14" ht="82.5" customHeight="1">
      <c r="A14" s="40">
        <v>5</v>
      </c>
      <c r="B14" s="17" t="s">
        <v>176</v>
      </c>
      <c r="C14" s="7" t="s">
        <v>175</v>
      </c>
      <c r="D14" s="1">
        <v>5</v>
      </c>
      <c r="E14" s="7" t="s">
        <v>186</v>
      </c>
      <c r="F14" s="8" t="s">
        <v>195</v>
      </c>
      <c r="G14" s="1"/>
      <c r="H14" s="3"/>
      <c r="I14" s="7"/>
      <c r="J14" s="7"/>
      <c r="K14" s="19" t="s">
        <v>194</v>
      </c>
      <c r="L14" s="19" t="s">
        <v>146</v>
      </c>
      <c r="M14" s="19" t="s">
        <v>141</v>
      </c>
      <c r="N14" s="21">
        <v>22432600</v>
      </c>
    </row>
    <row r="15" spans="1:14" ht="114" customHeight="1">
      <c r="A15" s="40">
        <v>6</v>
      </c>
      <c r="B15" s="17" t="s">
        <v>168</v>
      </c>
      <c r="C15" s="7" t="s">
        <v>177</v>
      </c>
      <c r="D15" s="1">
        <v>6</v>
      </c>
      <c r="E15" s="7" t="s">
        <v>186</v>
      </c>
      <c r="F15" s="8" t="s">
        <v>195</v>
      </c>
      <c r="G15" s="1"/>
      <c r="H15" s="3"/>
      <c r="I15" s="7"/>
      <c r="J15" s="7"/>
      <c r="K15" s="19" t="s">
        <v>81</v>
      </c>
      <c r="L15" s="19" t="s">
        <v>147</v>
      </c>
      <c r="M15" s="19" t="s">
        <v>142</v>
      </c>
      <c r="N15" s="21">
        <v>32000000</v>
      </c>
    </row>
    <row r="16" spans="1:14" ht="129" customHeight="1">
      <c r="A16" s="40">
        <v>7</v>
      </c>
      <c r="B16" s="17" t="s">
        <v>169</v>
      </c>
      <c r="C16" s="7" t="s">
        <v>178</v>
      </c>
      <c r="D16" s="1">
        <v>7</v>
      </c>
      <c r="E16" s="7" t="s">
        <v>187</v>
      </c>
      <c r="F16" s="8" t="s">
        <v>195</v>
      </c>
      <c r="G16" s="1"/>
      <c r="H16" s="3"/>
      <c r="I16" s="7"/>
      <c r="J16" s="7"/>
      <c r="K16" s="19" t="s">
        <v>86</v>
      </c>
      <c r="L16" s="19" t="s">
        <v>87</v>
      </c>
      <c r="M16" s="19" t="s">
        <v>143</v>
      </c>
      <c r="N16" s="21">
        <v>18000000</v>
      </c>
    </row>
    <row r="17" spans="1:14" ht="129" customHeight="1">
      <c r="A17" s="40"/>
      <c r="B17" s="17"/>
      <c r="C17" s="7"/>
      <c r="D17" s="1"/>
      <c r="E17" s="7"/>
      <c r="F17" s="8"/>
      <c r="G17" s="1"/>
      <c r="H17" s="3" t="s">
        <v>199</v>
      </c>
      <c r="I17" s="3" t="s">
        <v>215</v>
      </c>
      <c r="J17" s="19" t="s">
        <v>211</v>
      </c>
      <c r="K17" s="19" t="s">
        <v>144</v>
      </c>
      <c r="L17" s="19" t="s">
        <v>148</v>
      </c>
      <c r="M17" s="19" t="s">
        <v>149</v>
      </c>
      <c r="N17" s="21">
        <v>14395000</v>
      </c>
    </row>
    <row r="18" spans="1:14" ht="129" customHeight="1">
      <c r="A18" s="40"/>
      <c r="B18" s="17"/>
      <c r="C18" s="7"/>
      <c r="D18" s="1"/>
      <c r="E18" s="7"/>
      <c r="F18" s="8"/>
      <c r="G18" s="1"/>
      <c r="H18" s="3"/>
      <c r="I18" s="7"/>
      <c r="J18" s="7"/>
      <c r="K18" s="19" t="s">
        <v>150</v>
      </c>
      <c r="L18" s="19" t="s">
        <v>151</v>
      </c>
      <c r="M18" s="19" t="s">
        <v>152</v>
      </c>
      <c r="N18" s="21">
        <v>1045000000</v>
      </c>
    </row>
    <row r="19" spans="1:14" ht="90.75" customHeight="1">
      <c r="A19" s="40"/>
      <c r="B19" s="17"/>
      <c r="C19" s="7"/>
      <c r="D19" s="1"/>
      <c r="E19" s="7"/>
      <c r="F19" s="8"/>
      <c r="G19" s="1"/>
      <c r="H19" s="3"/>
      <c r="I19" s="7"/>
      <c r="J19" s="7"/>
      <c r="K19" s="19" t="s">
        <v>201</v>
      </c>
      <c r="L19" s="19" t="s">
        <v>202</v>
      </c>
      <c r="M19" s="19" t="s">
        <v>203</v>
      </c>
      <c r="N19" s="21">
        <v>239946000</v>
      </c>
    </row>
    <row r="20" spans="1:14" ht="112.5" customHeight="1">
      <c r="A20" s="40"/>
      <c r="B20" s="17"/>
      <c r="C20" s="7"/>
      <c r="D20" s="1"/>
      <c r="E20" s="7"/>
      <c r="F20" s="8"/>
      <c r="G20" s="1"/>
      <c r="H20" s="3"/>
      <c r="I20" s="7"/>
      <c r="J20" s="7"/>
      <c r="K20" s="19" t="s">
        <v>200</v>
      </c>
      <c r="L20" s="19" t="s">
        <v>153</v>
      </c>
      <c r="M20" s="19" t="s">
        <v>154</v>
      </c>
      <c r="N20" s="21">
        <v>152515000</v>
      </c>
    </row>
    <row r="21" spans="1:14" ht="82.5" customHeight="1">
      <c r="A21" s="40">
        <v>8</v>
      </c>
      <c r="B21" s="17" t="s">
        <v>170</v>
      </c>
      <c r="C21" s="7" t="s">
        <v>179</v>
      </c>
      <c r="D21" s="1">
        <v>8</v>
      </c>
      <c r="E21" s="7" t="s">
        <v>193</v>
      </c>
      <c r="F21" s="42" t="s">
        <v>37</v>
      </c>
      <c r="G21" s="1"/>
      <c r="H21" s="9" t="s">
        <v>158</v>
      </c>
      <c r="I21" s="2" t="s">
        <v>35</v>
      </c>
      <c r="J21" s="19" t="s">
        <v>36</v>
      </c>
      <c r="K21" s="19" t="s">
        <v>89</v>
      </c>
      <c r="L21" s="19" t="s">
        <v>131</v>
      </c>
      <c r="M21" s="19" t="s">
        <v>132</v>
      </c>
      <c r="N21" s="21">
        <v>81427600</v>
      </c>
    </row>
    <row r="22" spans="1:14" ht="129" customHeight="1">
      <c r="A22" s="40">
        <v>9</v>
      </c>
      <c r="B22" s="17" t="s">
        <v>171</v>
      </c>
      <c r="C22" s="7" t="s">
        <v>180</v>
      </c>
      <c r="D22" s="1">
        <v>9</v>
      </c>
      <c r="E22" s="7" t="s">
        <v>188</v>
      </c>
      <c r="F22" s="42" t="s">
        <v>37</v>
      </c>
      <c r="G22" s="1"/>
      <c r="H22" s="9" t="s">
        <v>34</v>
      </c>
      <c r="I22" s="2" t="s">
        <v>38</v>
      </c>
      <c r="J22" s="19" t="s">
        <v>39</v>
      </c>
      <c r="K22" s="19" t="s">
        <v>92</v>
      </c>
      <c r="L22" s="19" t="s">
        <v>128</v>
      </c>
      <c r="M22" s="19" t="s">
        <v>129</v>
      </c>
      <c r="N22" s="21">
        <v>145690436</v>
      </c>
    </row>
    <row r="23" spans="1:14" ht="108" customHeight="1">
      <c r="A23" s="40">
        <v>10</v>
      </c>
      <c r="B23" s="17" t="s">
        <v>172</v>
      </c>
      <c r="C23" s="7" t="s">
        <v>181</v>
      </c>
      <c r="D23" s="1">
        <v>10</v>
      </c>
      <c r="E23" s="7" t="s">
        <v>189</v>
      </c>
      <c r="F23" s="8" t="s">
        <v>195</v>
      </c>
      <c r="G23" s="1"/>
      <c r="H23" s="3"/>
      <c r="I23" s="7"/>
      <c r="J23" s="7"/>
      <c r="K23" s="19" t="s">
        <v>93</v>
      </c>
      <c r="L23" s="19" t="s">
        <v>93</v>
      </c>
      <c r="M23" s="19" t="s">
        <v>130</v>
      </c>
      <c r="N23" s="21">
        <v>69905250</v>
      </c>
    </row>
    <row r="24" spans="1:14" ht="111.75" customHeight="1">
      <c r="A24" s="40">
        <v>11</v>
      </c>
      <c r="B24" s="17" t="s">
        <v>173</v>
      </c>
      <c r="C24" s="7" t="s">
        <v>182</v>
      </c>
      <c r="D24" s="1">
        <v>11</v>
      </c>
      <c r="E24" s="7" t="s">
        <v>190</v>
      </c>
      <c r="F24" s="8" t="s">
        <v>195</v>
      </c>
      <c r="G24" s="34">
        <v>1</v>
      </c>
      <c r="H24" s="3" t="s">
        <v>99</v>
      </c>
      <c r="I24" s="7" t="s">
        <v>40</v>
      </c>
      <c r="J24" s="19" t="s">
        <v>211</v>
      </c>
      <c r="K24" s="18" t="s">
        <v>41</v>
      </c>
      <c r="L24" s="19" t="s">
        <v>42</v>
      </c>
      <c r="M24" s="20" t="s">
        <v>43</v>
      </c>
      <c r="N24" s="21">
        <v>90000</v>
      </c>
    </row>
    <row r="25" spans="1:14" ht="78.75">
      <c r="A25" s="1"/>
      <c r="B25" s="22"/>
      <c r="C25" s="7"/>
      <c r="D25" s="1"/>
      <c r="E25" s="7"/>
      <c r="F25" s="23"/>
      <c r="G25" s="1"/>
      <c r="H25" s="7"/>
      <c r="I25" s="7"/>
      <c r="J25" s="7"/>
      <c r="K25" s="18" t="s">
        <v>44</v>
      </c>
      <c r="L25" s="19" t="s">
        <v>45</v>
      </c>
      <c r="M25" s="18" t="s">
        <v>46</v>
      </c>
      <c r="N25" s="21">
        <v>65300000</v>
      </c>
    </row>
    <row r="26" spans="1:14" ht="78.75">
      <c r="A26" s="1"/>
      <c r="B26" s="22"/>
      <c r="C26" s="7"/>
      <c r="D26" s="1"/>
      <c r="E26" s="7"/>
      <c r="F26" s="23"/>
      <c r="G26" s="1"/>
      <c r="H26" s="7"/>
      <c r="I26" s="7"/>
      <c r="J26" s="7"/>
      <c r="K26" s="18" t="s">
        <v>110</v>
      </c>
      <c r="L26" s="18" t="s">
        <v>112</v>
      </c>
      <c r="M26" s="18" t="s">
        <v>111</v>
      </c>
      <c r="N26" s="21">
        <v>19150000</v>
      </c>
    </row>
    <row r="27" spans="1:14" ht="63">
      <c r="A27" s="1"/>
      <c r="B27" s="17"/>
      <c r="C27" s="7"/>
      <c r="D27" s="1"/>
      <c r="E27" s="7"/>
      <c r="F27" s="23"/>
      <c r="G27" s="1"/>
      <c r="H27" s="7"/>
      <c r="I27" s="7"/>
      <c r="J27" s="7"/>
      <c r="K27" s="18" t="s">
        <v>47</v>
      </c>
      <c r="L27" s="19" t="s">
        <v>48</v>
      </c>
      <c r="M27" s="24" t="s">
        <v>118</v>
      </c>
      <c r="N27" s="21">
        <v>6305000</v>
      </c>
    </row>
    <row r="28" spans="1:14" ht="63">
      <c r="A28" s="1"/>
      <c r="B28" s="25"/>
      <c r="C28" s="7"/>
      <c r="D28" s="1"/>
      <c r="E28" s="7"/>
      <c r="F28" s="23"/>
      <c r="G28" s="1"/>
      <c r="H28" s="7"/>
      <c r="I28" s="7"/>
      <c r="J28" s="26"/>
      <c r="K28" s="18" t="s">
        <v>2</v>
      </c>
      <c r="L28" s="19" t="s">
        <v>49</v>
      </c>
      <c r="M28" s="24" t="s">
        <v>50</v>
      </c>
      <c r="N28" s="21">
        <v>4393800</v>
      </c>
    </row>
    <row r="29" spans="1:14" ht="31.5">
      <c r="A29" s="1"/>
      <c r="B29" s="17"/>
      <c r="C29" s="7"/>
      <c r="D29" s="1"/>
      <c r="E29" s="7"/>
      <c r="F29" s="23"/>
      <c r="G29" s="1"/>
      <c r="H29" s="7"/>
      <c r="I29" s="7"/>
      <c r="J29" s="7"/>
      <c r="K29" s="18" t="s">
        <v>51</v>
      </c>
      <c r="L29" s="19" t="s">
        <v>52</v>
      </c>
      <c r="M29" s="24" t="s">
        <v>53</v>
      </c>
      <c r="N29" s="21">
        <v>10659329</v>
      </c>
    </row>
    <row r="30" spans="1:14" ht="63">
      <c r="A30" s="1"/>
      <c r="B30" s="17"/>
      <c r="C30" s="7"/>
      <c r="D30" s="1"/>
      <c r="E30" s="7"/>
      <c r="F30" s="23"/>
      <c r="G30" s="1"/>
      <c r="H30" s="7"/>
      <c r="I30" s="7"/>
      <c r="J30" s="26"/>
      <c r="K30" s="18" t="s">
        <v>54</v>
      </c>
      <c r="L30" s="19" t="s">
        <v>52</v>
      </c>
      <c r="M30" s="24" t="s">
        <v>55</v>
      </c>
      <c r="N30" s="21">
        <v>8376400</v>
      </c>
    </row>
    <row r="31" spans="1:14" ht="78.75">
      <c r="A31" s="1"/>
      <c r="B31" s="17"/>
      <c r="C31" s="7"/>
      <c r="D31" s="1"/>
      <c r="E31" s="7"/>
      <c r="F31" s="23"/>
      <c r="G31" s="1"/>
      <c r="H31" s="7"/>
      <c r="I31" s="7"/>
      <c r="J31" s="7"/>
      <c r="K31" s="18" t="s">
        <v>56</v>
      </c>
      <c r="L31" s="19" t="s">
        <v>57</v>
      </c>
      <c r="M31" s="18" t="s">
        <v>58</v>
      </c>
      <c r="N31" s="21">
        <v>2070200</v>
      </c>
    </row>
    <row r="32" spans="1:14" ht="63">
      <c r="A32" s="1"/>
      <c r="B32" s="17"/>
      <c r="C32" s="7"/>
      <c r="D32" s="1"/>
      <c r="E32" s="7"/>
      <c r="F32" s="23"/>
      <c r="G32" s="1"/>
      <c r="H32" s="7"/>
      <c r="I32" s="7"/>
      <c r="J32" s="7"/>
      <c r="K32" s="18" t="s">
        <v>59</v>
      </c>
      <c r="L32" s="19" t="s">
        <v>60</v>
      </c>
      <c r="M32" s="24" t="s">
        <v>61</v>
      </c>
      <c r="N32" s="21">
        <v>2125000</v>
      </c>
    </row>
    <row r="33" spans="1:14" ht="47.25" customHeight="1">
      <c r="A33" s="1"/>
      <c r="B33" s="17"/>
      <c r="C33" s="7"/>
      <c r="D33" s="1"/>
      <c r="E33" s="7"/>
      <c r="F33" s="23"/>
      <c r="G33" s="1"/>
      <c r="H33" s="7"/>
      <c r="I33" s="7"/>
      <c r="J33" s="7"/>
      <c r="K33" s="18" t="s">
        <v>62</v>
      </c>
      <c r="L33" s="19" t="s">
        <v>63</v>
      </c>
      <c r="M33" s="20" t="s">
        <v>64</v>
      </c>
      <c r="N33" s="21">
        <v>10433500</v>
      </c>
    </row>
    <row r="34" spans="1:14" ht="78.75">
      <c r="A34" s="1"/>
      <c r="B34" s="17"/>
      <c r="C34" s="7"/>
      <c r="D34" s="1"/>
      <c r="E34" s="7"/>
      <c r="F34" s="23"/>
      <c r="G34" s="1"/>
      <c r="H34" s="7"/>
      <c r="I34" s="7"/>
      <c r="J34" s="7"/>
      <c r="K34" s="18" t="s">
        <v>65</v>
      </c>
      <c r="L34" s="19" t="s">
        <v>66</v>
      </c>
      <c r="M34" s="20" t="s">
        <v>67</v>
      </c>
      <c r="N34" s="21">
        <v>230530400</v>
      </c>
    </row>
    <row r="35" spans="1:14" ht="78.75">
      <c r="A35" s="1"/>
      <c r="B35" s="17"/>
      <c r="C35" s="7"/>
      <c r="D35" s="1"/>
      <c r="E35" s="7"/>
      <c r="F35" s="23"/>
      <c r="G35" s="1"/>
      <c r="H35" s="7"/>
      <c r="I35" s="7"/>
      <c r="J35" s="7"/>
      <c r="K35" s="18" t="s">
        <v>68</v>
      </c>
      <c r="L35" s="19" t="s">
        <v>69</v>
      </c>
      <c r="M35" s="20" t="s">
        <v>70</v>
      </c>
      <c r="N35" s="21">
        <v>76984500</v>
      </c>
    </row>
    <row r="36" spans="1:14" ht="63">
      <c r="A36" s="1"/>
      <c r="B36" s="17"/>
      <c r="C36" s="7"/>
      <c r="D36" s="1"/>
      <c r="E36" s="7"/>
      <c r="F36" s="23"/>
      <c r="G36" s="1"/>
      <c r="H36" s="7"/>
      <c r="I36" s="7"/>
      <c r="J36" s="7"/>
      <c r="K36" s="18" t="s">
        <v>113</v>
      </c>
      <c r="L36" s="18" t="s">
        <v>114</v>
      </c>
      <c r="M36" s="18" t="s">
        <v>115</v>
      </c>
      <c r="N36" s="21">
        <v>343560000</v>
      </c>
    </row>
    <row r="37" spans="1:14" ht="83.25" customHeight="1">
      <c r="A37" s="1"/>
      <c r="B37" s="17"/>
      <c r="C37" s="7"/>
      <c r="D37" s="1"/>
      <c r="E37" s="7"/>
      <c r="F37" s="23"/>
      <c r="G37" s="1"/>
      <c r="H37" s="9" t="s">
        <v>71</v>
      </c>
      <c r="I37" s="19" t="s">
        <v>72</v>
      </c>
      <c r="J37" s="7" t="s">
        <v>73</v>
      </c>
      <c r="K37" s="19" t="s">
        <v>116</v>
      </c>
      <c r="L37" s="19" t="s">
        <v>74</v>
      </c>
      <c r="M37" s="19" t="s">
        <v>117</v>
      </c>
      <c r="N37" s="21">
        <v>15000000</v>
      </c>
    </row>
    <row r="38" spans="1:14" ht="69" customHeight="1">
      <c r="A38" s="1"/>
      <c r="B38" s="17"/>
      <c r="C38" s="7"/>
      <c r="D38" s="1"/>
      <c r="E38" s="7"/>
      <c r="F38" s="23"/>
      <c r="G38" s="1"/>
      <c r="H38" s="7"/>
      <c r="I38" s="7"/>
      <c r="J38" s="7"/>
      <c r="K38" s="19" t="s">
        <v>1</v>
      </c>
      <c r="L38" s="19" t="s">
        <v>75</v>
      </c>
      <c r="M38" s="19" t="s">
        <v>119</v>
      </c>
      <c r="N38" s="21">
        <v>39750000</v>
      </c>
    </row>
    <row r="39" spans="1:14" ht="61.5" customHeight="1">
      <c r="A39" s="1"/>
      <c r="B39" s="17"/>
      <c r="C39" s="7"/>
      <c r="D39" s="1"/>
      <c r="E39" s="7"/>
      <c r="F39" s="23"/>
      <c r="G39" s="1"/>
      <c r="H39" s="7"/>
      <c r="I39" s="7"/>
      <c r="J39" s="7"/>
      <c r="K39" s="19" t="s">
        <v>0</v>
      </c>
      <c r="L39" s="19" t="s">
        <v>76</v>
      </c>
      <c r="M39" s="19" t="s">
        <v>120</v>
      </c>
      <c r="N39" s="21">
        <v>2880000</v>
      </c>
    </row>
    <row r="40" spans="1:14" ht="61.5" customHeight="1">
      <c r="A40" s="33"/>
      <c r="B40" s="27"/>
      <c r="C40" s="7"/>
      <c r="D40" s="1"/>
      <c r="E40" s="7"/>
      <c r="F40" s="23"/>
      <c r="G40" s="1"/>
      <c r="H40" s="3" t="s">
        <v>133</v>
      </c>
      <c r="I40" s="7"/>
      <c r="J40" s="7"/>
      <c r="K40" s="19" t="s">
        <v>134</v>
      </c>
      <c r="L40" s="19" t="s">
        <v>135</v>
      </c>
      <c r="M40" s="19" t="s">
        <v>136</v>
      </c>
      <c r="N40" s="21">
        <v>15000000</v>
      </c>
    </row>
    <row r="41" spans="1:14" ht="15" customHeight="1">
      <c r="L41" s="4"/>
    </row>
    <row r="42" spans="1:14" ht="15" customHeight="1">
      <c r="L42" s="4" t="s">
        <v>209</v>
      </c>
    </row>
    <row r="43" spans="1:14" ht="15" customHeight="1">
      <c r="L43" s="4" t="s">
        <v>94</v>
      </c>
    </row>
    <row r="44" spans="1:14" ht="15" customHeight="1">
      <c r="L44" s="4" t="s">
        <v>95</v>
      </c>
    </row>
    <row r="45" spans="1:14" ht="15" customHeight="1">
      <c r="L45" s="4"/>
    </row>
    <row r="46" spans="1:14" ht="15" customHeight="1">
      <c r="L46" s="4"/>
    </row>
    <row r="47" spans="1:14" ht="15" customHeight="1">
      <c r="L47" s="4"/>
    </row>
    <row r="48" spans="1:14" ht="15" customHeight="1">
      <c r="L48" s="5" t="s">
        <v>210</v>
      </c>
    </row>
    <row r="49" spans="12:12" ht="15" customHeight="1">
      <c r="L49" s="4" t="s">
        <v>97</v>
      </c>
    </row>
    <row r="50" spans="12:12" ht="15" customHeight="1"/>
    <row r="51" spans="12:12" ht="15" customHeight="1"/>
    <row r="52" spans="12:12" ht="15" customHeight="1"/>
    <row r="53" spans="12:12" ht="15" customHeight="1"/>
    <row r="54" spans="12:12" ht="15" customHeight="1"/>
    <row r="55" spans="12:12" ht="15" customHeight="1"/>
    <row r="56" spans="12:12" ht="15" customHeight="1"/>
  </sheetData>
  <mergeCells count="12">
    <mergeCell ref="A2:N2"/>
    <mergeCell ref="A3:N3"/>
    <mergeCell ref="A5:A6"/>
    <mergeCell ref="B5:B6"/>
    <mergeCell ref="C5:C6"/>
    <mergeCell ref="D5:D6"/>
    <mergeCell ref="E5:E6"/>
    <mergeCell ref="F5:F6"/>
    <mergeCell ref="G5:G6"/>
    <mergeCell ref="H5:J5"/>
    <mergeCell ref="K5:M5"/>
    <mergeCell ref="N5:N6"/>
  </mergeCells>
  <printOptions horizontalCentered="1"/>
  <pageMargins left="0.23" right="0.15748031496063" top="0.31496062992126" bottom="0.31496062992126" header="0.31496062992126" footer="0.31496062992126"/>
  <pageSetup paperSize="256" scale="50" orientation="landscape" horizontalDpi="4294967293" r:id="rId1"/>
  <rowBreaks count="1" manualBreakCount="1">
    <brk id="2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dak HILANG)</vt:lpstr>
      <vt:lpstr>keselarasan 20`19-ok</vt:lpstr>
      <vt:lpstr>'dak HILANG)'!Print_Titles</vt:lpstr>
      <vt:lpstr>'keselarasan 20`19-ok'!Print_Titles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SEKRETARIAT</cp:lastModifiedBy>
  <cp:lastPrinted>2020-02-12T02:58:39Z</cp:lastPrinted>
  <dcterms:created xsi:type="dcterms:W3CDTF">2017-10-19T00:26:30Z</dcterms:created>
  <dcterms:modified xsi:type="dcterms:W3CDTF">2020-02-12T03:00:12Z</dcterms:modified>
</cp:coreProperties>
</file>